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https://accnz.sharepoint.com/sites/GOVTSERVICES_CRM_PROD/acc_request/GOV-023103- Data request for Climbing Fall Related Injuries_B5EABC8EBF314F07B442F86972AE17B8/"/>
    </mc:Choice>
  </mc:AlternateContent>
  <xr:revisionPtr revIDLastSave="44" documentId="8_{0B6B89F0-7EAA-4E75-9652-DE069F0952CE}" xr6:coauthVersionLast="47" xr6:coauthVersionMax="47" xr10:uidLastSave="{0FE54676-ED15-4EE4-B39D-AD853997BC3D}"/>
  <bookViews>
    <workbookView xWindow="-120" yWindow="-120" windowWidth="29040" windowHeight="15840" activeTab="1" xr2:uid="{00000000-000D-0000-FFFF-FFFF00000000}"/>
  </bookViews>
  <sheets>
    <sheet name="Notes" sheetId="1" r:id="rId1"/>
    <sheet name=" Data" sheetId="2" r:id="rId2"/>
  </sheets>
  <definedNames>
    <definedName name="Date">Notes!#REF!</definedName>
    <definedName name="_xlnm.Print_Area" localSheetId="0">Notes!$A$1:$K$15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<sst xmlns="http://schemas.openxmlformats.org/spreadsheetml/2006/main" count="122" uniqueCount="115">
  <si>
    <t>GOV-023103 Appendix 1</t>
  </si>
  <si>
    <t>Caveats and Notes:</t>
  </si>
  <si>
    <t>- All included claims are accepted for cover.</t>
  </si>
  <si>
    <t>- Claims managed by an accredited employer are not included as we hold limited data about these.</t>
  </si>
  <si>
    <t>- Claims are identified as climbing related either where:</t>
  </si>
  <si>
    <t>- the sport is Mountaineering,</t>
  </si>
  <si>
    <t>- the accident description includes the keywords rock climb, sport climb, free climb, indoor climb, bouldering, climbing wall, climbing gym or climbing centre with some allowance for spelling.</t>
  </si>
  <si>
    <t>- The accident description is a free text field on the ACC45 claim lodgement form (which is not mandatory to complete) where a client can provide a brief description of how their accident happened. Where this field is completed, there is a significant variance in the level and accuracy of detail provided. Therefore, data provided based on a search of this field should be considered indicative only.</t>
  </si>
  <si>
    <t>- Age is the client's age at accident date.</t>
  </si>
  <si>
    <t>- Region is the location of the accident and not necessarily where the client resides or sought treatment.</t>
  </si>
  <si>
    <t>- Diagnosis and injury site is based on the primary injury. A claim may include multiple injuries but any additional injuries have been excluded from this dataset.</t>
  </si>
  <si>
    <t>- ACC ethnicity data is prioritised, meaning that a claim can only have one ethnicity based on their selections on the ACC45 claim lodgement form.  A maximum of six ethnicities can be chosen by the client but the system prioritises these where Māori, regardless of other ethnicities are classified as Māori, Pacific Peoples with any other responses other than Māori are classified as Pacific; Asian peoples with any other response other than Māori and Pacific are classified as Asian and Other Ethnicity regardless of any other response other than Māori, Pacific or Asian are classified as Other. Those that listed European and did not list Māori, Pacific, Asian or Other are classified as European. Residual Categories are those whose ethnicity was not stated.</t>
  </si>
  <si>
    <t>- Fall claims are identified by grouping the following accident causes together: 'Slipping, Skidding on Foot', 'Tripping or Stumbling', 'Loss of Consciousness / Sleep' , 'Something Giving way Underfoot', 'Misjudgement of Support', 'Loss Balance / Personal Control'.</t>
  </si>
  <si>
    <t>- New claims are counted where the accident occurred between 1 January 2018 and 31 December 2022. A claim may be lodged immediately following an accident or at later date.</t>
  </si>
  <si>
    <t>- Data are displayed in calendar years, i.e. 1 January to 31 December.</t>
  </si>
  <si>
    <t>- Some accidents may have occurred in this timeframe where the client has not yet lodged a claim, particularly for more recent calendar years. As such we would expect these numbers to change.</t>
  </si>
  <si>
    <t xml:space="preserve">- The data was extracted on 8 February 2023 and may differ if extracted again at a later date. </t>
  </si>
  <si>
    <t xml:space="preserve">Table 1: New climbing-related claims lodged between 1 January 2018 and </t>
  </si>
  <si>
    <t xml:space="preserve">Table 3: New climbing-related claims lodged between 1 January 2018 and </t>
  </si>
  <si>
    <t xml:space="preserve">Table 6: New climbing-related claims lodged between 1 January 2018 and 31 December 2022 </t>
  </si>
  <si>
    <t>31 December 2022 broken down by accident month and calendar year</t>
  </si>
  <si>
    <t>31 December 2022 broken down by client gender and calendar year</t>
  </si>
  <si>
    <t>broken down by top 5 most prevalent primary diagnoses and calendar year</t>
  </si>
  <si>
    <t>Accident Calendar Year</t>
  </si>
  <si>
    <t>Accident Month</t>
  </si>
  <si>
    <t>Client Gender</t>
  </si>
  <si>
    <t>Primary Diagnosis</t>
  </si>
  <si>
    <t>January</t>
  </si>
  <si>
    <t>Female</t>
  </si>
  <si>
    <t>Soft Tissue Injury</t>
  </si>
  <si>
    <t>February</t>
  </si>
  <si>
    <t>Male</t>
  </si>
  <si>
    <t>Fracture / Dislocation</t>
  </si>
  <si>
    <t>March</t>
  </si>
  <si>
    <t>Another Gender</t>
  </si>
  <si>
    <t>Laceration / Puncture / Sting</t>
  </si>
  <si>
    <t>April</t>
  </si>
  <si>
    <t>Dental Injury</t>
  </si>
  <si>
    <t>May</t>
  </si>
  <si>
    <t>Concussion</t>
  </si>
  <si>
    <t>June</t>
  </si>
  <si>
    <t>July</t>
  </si>
  <si>
    <t xml:space="preserve">Table 4: New climbing-related claims lodged between 1 January 2018 and </t>
  </si>
  <si>
    <t>August</t>
  </si>
  <si>
    <t>31 December 2022 broken down by client ethnicity and calendar year</t>
  </si>
  <si>
    <t>September</t>
  </si>
  <si>
    <t xml:space="preserve">Table 7: New climbing-related claims lodged between 1 January 2018 and 31 December 2022 </t>
  </si>
  <si>
    <t>October</t>
  </si>
  <si>
    <t>broken down by top 10 most prevalent primary injury sites and calendar year</t>
  </si>
  <si>
    <t>November</t>
  </si>
  <si>
    <t>Client Ethnicity</t>
  </si>
  <si>
    <t>December</t>
  </si>
  <si>
    <t>Māori</t>
  </si>
  <si>
    <t>Total</t>
  </si>
  <si>
    <t>Pacific Peoples</t>
  </si>
  <si>
    <t>Primary Injury Site</t>
  </si>
  <si>
    <t>Asian</t>
  </si>
  <si>
    <t>Shoulder (incl. Clavicle / Blade)</t>
  </si>
  <si>
    <t>Other Ethnicity</t>
  </si>
  <si>
    <t>Knee</t>
  </si>
  <si>
    <t>European</t>
  </si>
  <si>
    <t>Ankle</t>
  </si>
  <si>
    <t xml:space="preserve">Table 2: New climbing-related claims lodged between 1 January 2018 and </t>
  </si>
  <si>
    <t>Residual Categories</t>
  </si>
  <si>
    <t>Finger / Thumb</t>
  </si>
  <si>
    <t>31 December 2022 broken down by accident region and calendar year</t>
  </si>
  <si>
    <t>Hand / Wrist</t>
  </si>
  <si>
    <t>Lower Back / Spine</t>
  </si>
  <si>
    <t>Upper And Lower Arm</t>
  </si>
  <si>
    <t>Accident Region</t>
  </si>
  <si>
    <t xml:space="preserve">Table 5: New climbing-related claims lodged between 1 January 2018 and </t>
  </si>
  <si>
    <t>Neck / Back Of Head Vertebrae</t>
  </si>
  <si>
    <t>Northland</t>
  </si>
  <si>
    <t>31 December 2022 broken down by client age at accident and calendar year</t>
  </si>
  <si>
    <t>Foot</t>
  </si>
  <si>
    <t>Auckland</t>
  </si>
  <si>
    <t>Hip / Upper Leg / Thigh</t>
  </si>
  <si>
    <t>Waikato</t>
  </si>
  <si>
    <t>Bay of Plenty</t>
  </si>
  <si>
    <t>Age Group</t>
  </si>
  <si>
    <t>Gisborne</t>
  </si>
  <si>
    <t>00-04</t>
  </si>
  <si>
    <t>Hawkes Bay</t>
  </si>
  <si>
    <t>05-09</t>
  </si>
  <si>
    <t xml:space="preserve">Table 8: New climbing-related claims lodged between 1 January 2018 and 31 December 2022 </t>
  </si>
  <si>
    <t>Taranaki</t>
  </si>
  <si>
    <t>10-14</t>
  </si>
  <si>
    <t>broken down by top 5 most prevalent accident causes and calendar year</t>
  </si>
  <si>
    <t>Manawatū-Whanganui</t>
  </si>
  <si>
    <t>15-19</t>
  </si>
  <si>
    <t>Wellington</t>
  </si>
  <si>
    <t>20-24</t>
  </si>
  <si>
    <t>Tasman</t>
  </si>
  <si>
    <t>25-29</t>
  </si>
  <si>
    <t>Accident Cause</t>
  </si>
  <si>
    <t>Nelson</t>
  </si>
  <si>
    <t>30-34</t>
  </si>
  <si>
    <t>Falls</t>
  </si>
  <si>
    <t>Marlborough</t>
  </si>
  <si>
    <t>35-39</t>
  </si>
  <si>
    <t>Lifting / Carrying / Strain</t>
  </si>
  <si>
    <t>Canterbury</t>
  </si>
  <si>
    <t>40-44</t>
  </si>
  <si>
    <t>Pushed / Pulled</t>
  </si>
  <si>
    <t>West Coast</t>
  </si>
  <si>
    <t>45-49</t>
  </si>
  <si>
    <t>Twisting Movement</t>
  </si>
  <si>
    <t>Otago</t>
  </si>
  <si>
    <t>50-54</t>
  </si>
  <si>
    <t>Collision / Knocked Over by Object</t>
  </si>
  <si>
    <t>Southland</t>
  </si>
  <si>
    <t>55-59</t>
  </si>
  <si>
    <t>Other</t>
  </si>
  <si>
    <t>60-64</t>
  </si>
  <si>
    <t>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</si>
</sst>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1"/>
      <color theme="1"/>
      <name val="Calibri"/>
      <family val="2"/>
      <scheme val="minor"/>
    </font>
    <font>
      <u/>
      <sz val="10"/>
      <color indexed="12"/>
      <name val="Arial"/>
      <family val="2"/>
    </font>
    <font>
      <b/>
      <sz val="10"/>
      <color indexed="18"/>
      <name val="Verdana"/>
      <family val="2"/>
    </font>
    <font>
      <sz val="10"/>
      <color indexed="9"/>
      <name val="Arial"/>
      <family val="2"/>
    </font>
    <font>
      <sz val="8"/>
      <name val="Arial"/>
      <family val="2"/>
    </font>
    <font>
      <sz val="10"/>
      <name val="Arial"/>
      <family val="2"/>
    </font>
    <font>
      <b/>
      <sz val="9"/>
      <name val="Arial"/>
      <family val="2"/>
    </font>
    <font>
      <sz val="9"/>
      <name val="Arial"/>
      <family val="2"/>
    </font>
    <font>
      <b/>
      <sz val="9"/>
      <color theme="0"/>
      <name val="Arial"/>
      <family val="2"/>
    </font>
    <font>
      <b/>
      <sz val="9"/>
      <color theme="1"/>
      <name val="Arial"/>
      <family val="2"/>
    </font>
    <font>
      <sz val="9"/>
      <color theme="1"/>
      <name val="Arial"/>
      <family val="2"/>
    </font>
    <font>
      <i/>
      <sz val="1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20">
    <xf numFmtId="0" fontId="0" fillId="0" borderId="0" xfId="0"/>
    <xf numFmtId="0" fontId="3" fillId="0" borderId="0" xfId="0" applyFont="1"/>
    <xf numFmtId="0" fontId="4" fillId="0" borderId="0" xfId="0" applyFont="1"/>
    <xf numFmtId="0" fontId="2" fillId="0" borderId="0" xfId="1" applyFill="1" applyAlignment="1" applyProtection="1">
      <alignment horizontal="left"/>
    </xf>
    <xf numFmtId="0" fontId="7" fillId="0" borderId="0" xfId="0" applyFont="1"/>
    <xf numFmtId="0" fontId="8" fillId="0" borderId="0" xfId="0" applyFont="1"/>
    <xf numFmtId="0" fontId="9" fillId="2" borderId="1" xfId="2" applyFont="1" applyFill="1" applyBorder="1"/>
    <xf numFmtId="0" fontId="11" fillId="0" borderId="1" xfId="2" applyFont="1" applyBorder="1"/>
    <xf numFmtId="3" fontId="11" fillId="0" borderId="1" xfId="2" applyNumberFormat="1" applyFont="1" applyBorder="1"/>
    <xf numFmtId="0" fontId="10" fillId="3" borderId="1" xfId="2" applyFont="1" applyFill="1" applyBorder="1"/>
    <xf numFmtId="3" fontId="7" fillId="3" borderId="1" xfId="0" applyNumberFormat="1" applyFont="1" applyFill="1" applyBorder="1"/>
    <xf numFmtId="0" fontId="12" fillId="0" borderId="0" xfId="0" applyFont="1"/>
    <xf numFmtId="0" fontId="6" fillId="0" borderId="0" xfId="0" quotePrefix="1" applyFont="1"/>
    <xf numFmtId="0" fontId="6" fillId="0" borderId="0" xfId="0" quotePrefix="1" applyFont="1" applyAlignment="1">
      <alignment horizontal="left" wrapText="1"/>
    </xf>
    <xf numFmtId="0" fontId="6" fillId="0" borderId="0" xfId="0" quotePrefix="1" applyFont="1" applyAlignment="1">
      <alignment horizontal="left"/>
    </xf>
    <xf numFmtId="0" fontId="10" fillId="4" borderId="1" xfId="2" applyFont="1" applyFill="1" applyBorder="1" applyAlignment="1">
      <alignment horizontal="center"/>
    </xf>
    <xf numFmtId="0" fontId="6" fillId="0" borderId="0" xfId="0" quotePrefix="1" applyFont="1" applyAlignment="1">
      <alignment horizontal="left" wrapText="1"/>
    </xf>
    <xf numFmtId="0" fontId="9" fillId="2" borderId="1" xfId="2" applyFont="1" applyFill="1" applyBorder="1" applyAlignment="1">
      <alignment horizontal="center"/>
    </xf>
    <xf numFmtId="3" fontId="11" fillId="0" borderId="1" xfId="2" applyNumberFormat="1" applyFont="1" applyFill="1" applyBorder="1"/>
    <xf numFmtId="0" fontId="8" fillId="0" borderId="0" xfId="0" applyFont="1" applyFill="1"/>
  </cellXfs>
  <cellStyles count="3">
    <cellStyle name="Hyperlink" xfId="1" builtinId="8"/>
    <cellStyle name="Normal" xfId="0" builtinId="0"/>
    <cellStyle name="Normal 2" xfId="2" xr:uid="{1D002821-3453-4492-8EC2-A5AF4123380B}"/>
  </cellStyles>
  <dxfs count="8">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304800</xdr:colOff>
      <xdr:row>1</xdr:row>
      <xdr:rowOff>60325</xdr:rowOff>
    </xdr:to>
    <xdr:sp macro="" textlink="">
      <xdr:nvSpPr>
        <xdr:cNvPr id="1187" name="AutoShape 8" descr="918150500@13062008-2DFD">
          <a:extLst>
            <a:ext uri="{FF2B5EF4-FFF2-40B4-BE49-F238E27FC236}">
              <a16:creationId xmlns:a16="http://schemas.microsoft.com/office/drawing/2014/main" id="{00000000-0008-0000-0000-0000A3040000}"/>
            </a:ext>
          </a:extLst>
        </xdr:cNvPr>
        <xdr:cNvSpPr>
          <a:spLocks noChangeAspect="1" noChangeArrowheads="1"/>
        </xdr:cNvSpPr>
      </xdr:nvSpPr>
      <xdr:spPr bwMode="auto">
        <a:xfrm>
          <a:off x="40386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304800</xdr:colOff>
      <xdr:row>1</xdr:row>
      <xdr:rowOff>60325</xdr:rowOff>
    </xdr:to>
    <xdr:sp macro="" textlink="">
      <xdr:nvSpPr>
        <xdr:cNvPr id="1188" name="AutoShape 9" descr="918150500@13062008-2DFD">
          <a:extLst>
            <a:ext uri="{FF2B5EF4-FFF2-40B4-BE49-F238E27FC236}">
              <a16:creationId xmlns:a16="http://schemas.microsoft.com/office/drawing/2014/main" id="{00000000-0008-0000-0000-0000A4040000}"/>
            </a:ext>
          </a:extLst>
        </xdr:cNvPr>
        <xdr:cNvSpPr>
          <a:spLocks noChangeAspect="1" noChangeArrowheads="1"/>
        </xdr:cNvSpPr>
      </xdr:nvSpPr>
      <xdr:spPr bwMode="auto">
        <a:xfrm>
          <a:off x="40386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R259"/>
  <sheetViews>
    <sheetView showGridLines="0" showRowColHeaders="0" workbookViewId="0"/>
  </sheetViews>
  <sheetFormatPr defaultRowHeight="12.75" x14ac:dyDescent="0.2"/>
  <cols>
    <col min="1" max="1" width="2.28515625" customWidth="1"/>
    <col min="2" max="2" width="29.5703125" customWidth="1"/>
    <col min="3" max="3" width="13.42578125" customWidth="1"/>
    <col min="11" max="11" width="10.140625" customWidth="1"/>
    <col min="13" max="13" width="6.7109375" customWidth="1"/>
    <col min="14" max="14" width="1.5703125" customWidth="1"/>
    <col min="15" max="15" width="9.140625" style="2"/>
    <col min="17" max="18" width="9.140625" style="2"/>
  </cols>
  <sheetData>
    <row r="1" spans="2:18" ht="20.25" customHeight="1" x14ac:dyDescent="0.2">
      <c r="B1" s="1" t="s">
        <v>0</v>
      </c>
      <c r="C1" s="1"/>
    </row>
    <row r="2" spans="2:18" x14ac:dyDescent="0.2">
      <c r="B2" s="3"/>
      <c r="C2" s="11"/>
    </row>
    <row r="3" spans="2:18" x14ac:dyDescent="0.2">
      <c r="B3" s="3"/>
      <c r="C3" s="1" t="s">
        <v>1</v>
      </c>
    </row>
    <row r="4" spans="2:18" x14ac:dyDescent="0.2">
      <c r="B4" s="3"/>
      <c r="C4" s="12" t="s">
        <v>2</v>
      </c>
    </row>
    <row r="5" spans="2:18" x14ac:dyDescent="0.2">
      <c r="B5" s="3"/>
      <c r="C5" s="12" t="s">
        <v>3</v>
      </c>
    </row>
    <row r="6" spans="2:18" x14ac:dyDescent="0.2">
      <c r="B6" s="3"/>
      <c r="C6" s="12" t="s">
        <v>4</v>
      </c>
    </row>
    <row r="7" spans="2:18" x14ac:dyDescent="0.2">
      <c r="B7" s="3"/>
      <c r="D7" s="12" t="s">
        <v>5</v>
      </c>
    </row>
    <row r="8" spans="2:18" ht="25.5" customHeight="1" x14ac:dyDescent="0.2">
      <c r="D8" s="16" t="s">
        <v>6</v>
      </c>
      <c r="E8" s="16"/>
      <c r="F8" s="16"/>
      <c r="G8" s="16"/>
      <c r="H8" s="16"/>
      <c r="I8" s="16"/>
      <c r="J8" s="16"/>
      <c r="K8" s="16"/>
      <c r="L8" s="16"/>
      <c r="M8" s="16"/>
      <c r="N8" s="16"/>
      <c r="O8" s="16"/>
      <c r="P8" s="16"/>
      <c r="Q8" s="16"/>
      <c r="R8" s="16"/>
    </row>
    <row r="9" spans="2:18" ht="39" customHeight="1" x14ac:dyDescent="0.2">
      <c r="C9" s="16" t="s">
        <v>7</v>
      </c>
      <c r="D9" s="16"/>
      <c r="E9" s="16"/>
      <c r="F9" s="16"/>
      <c r="G9" s="16"/>
      <c r="H9" s="16"/>
      <c r="I9" s="16"/>
      <c r="J9" s="16"/>
      <c r="K9" s="16"/>
      <c r="L9" s="16"/>
      <c r="M9" s="16"/>
      <c r="N9" s="16"/>
      <c r="O9" s="16"/>
      <c r="P9" s="16"/>
      <c r="Q9" s="16"/>
      <c r="R9" s="16"/>
    </row>
    <row r="10" spans="2:18" x14ac:dyDescent="0.2">
      <c r="C10" s="12" t="s">
        <v>8</v>
      </c>
    </row>
    <row r="11" spans="2:18" x14ac:dyDescent="0.2">
      <c r="C11" s="12" t="s">
        <v>9</v>
      </c>
    </row>
    <row r="12" spans="2:18" x14ac:dyDescent="0.2">
      <c r="C12" s="12" t="s">
        <v>10</v>
      </c>
    </row>
    <row r="13" spans="2:18" ht="65.25" customHeight="1" x14ac:dyDescent="0.2">
      <c r="C13" s="16" t="s">
        <v>11</v>
      </c>
      <c r="D13" s="16"/>
      <c r="E13" s="16"/>
      <c r="F13" s="16"/>
      <c r="G13" s="16"/>
      <c r="H13" s="16"/>
      <c r="I13" s="16"/>
      <c r="J13" s="16"/>
      <c r="K13" s="16"/>
      <c r="L13" s="16"/>
      <c r="M13" s="16"/>
      <c r="N13" s="16"/>
      <c r="O13" s="16"/>
      <c r="P13" s="16"/>
      <c r="Q13" s="16"/>
      <c r="R13" s="16"/>
    </row>
    <row r="14" spans="2:18" ht="25.5" customHeight="1" x14ac:dyDescent="0.2">
      <c r="C14" s="16" t="s">
        <v>12</v>
      </c>
      <c r="D14" s="16"/>
      <c r="E14" s="16"/>
      <c r="F14" s="16"/>
      <c r="G14" s="16"/>
      <c r="H14" s="16"/>
      <c r="I14" s="16"/>
      <c r="J14" s="16"/>
      <c r="K14" s="16"/>
      <c r="L14" s="16"/>
      <c r="M14" s="16"/>
      <c r="N14" s="16"/>
      <c r="O14" s="16"/>
      <c r="P14" s="16"/>
      <c r="Q14" s="16"/>
      <c r="R14" s="16"/>
    </row>
    <row r="15" spans="2:18" ht="27" customHeight="1" x14ac:dyDescent="0.2">
      <c r="C15" s="16" t="s">
        <v>13</v>
      </c>
      <c r="D15" s="16"/>
      <c r="E15" s="16"/>
      <c r="F15" s="16"/>
      <c r="G15" s="16"/>
      <c r="H15" s="16"/>
      <c r="I15" s="16"/>
      <c r="J15" s="16"/>
      <c r="K15" s="16"/>
      <c r="L15" s="16"/>
      <c r="M15" s="16"/>
      <c r="N15" s="16"/>
      <c r="O15" s="16"/>
      <c r="P15" s="16"/>
      <c r="Q15" s="16"/>
      <c r="R15" s="16"/>
    </row>
    <row r="16" spans="2:18" x14ac:dyDescent="0.2">
      <c r="C16" s="14" t="s">
        <v>14</v>
      </c>
      <c r="D16" s="13"/>
      <c r="E16" s="13"/>
      <c r="F16" s="13"/>
      <c r="G16" s="13"/>
      <c r="H16" s="13"/>
      <c r="I16" s="13"/>
      <c r="J16" s="13"/>
      <c r="K16" s="13"/>
      <c r="L16" s="13"/>
      <c r="M16" s="13"/>
      <c r="N16" s="13"/>
      <c r="O16" s="13"/>
      <c r="P16" s="13"/>
      <c r="Q16" s="13"/>
      <c r="R16" s="13"/>
    </row>
    <row r="17" spans="3:18" ht="27.75" customHeight="1" x14ac:dyDescent="0.2">
      <c r="C17" s="16" t="s">
        <v>15</v>
      </c>
      <c r="D17" s="16"/>
      <c r="E17" s="16"/>
      <c r="F17" s="16"/>
      <c r="G17" s="16"/>
      <c r="H17" s="16"/>
      <c r="I17" s="16"/>
      <c r="J17" s="16"/>
      <c r="K17" s="16"/>
      <c r="L17" s="16"/>
      <c r="M17" s="16"/>
      <c r="N17" s="16"/>
      <c r="O17" s="16"/>
      <c r="P17" s="16"/>
      <c r="Q17" s="16"/>
      <c r="R17" s="16"/>
    </row>
    <row r="18" spans="3:18" x14ac:dyDescent="0.2">
      <c r="C18" s="12" t="s">
        <v>16</v>
      </c>
    </row>
    <row r="258" spans="2:2" x14ac:dyDescent="0.2">
      <c r="B258" s="3"/>
    </row>
    <row r="259" spans="2:2" x14ac:dyDescent="0.2">
      <c r="B259" s="3"/>
    </row>
  </sheetData>
  <mergeCells count="6">
    <mergeCell ref="C17:R17"/>
    <mergeCell ref="D8:R8"/>
    <mergeCell ref="C9:R9"/>
    <mergeCell ref="C13:R13"/>
    <mergeCell ref="C14:R14"/>
    <mergeCell ref="C15:R15"/>
  </mergeCells>
  <phoneticPr fontId="0" type="noConversion"/>
  <pageMargins left="0.95" right="0.46" top="1" bottom="1" header="0.5" footer="0.5"/>
  <pageSetup paperSize="9" orientation="landscape" r:id="rId1"/>
  <headerFooter alignWithMargins="0">
    <oddFooter>&amp;C&amp;"Arial,Bold"&amp;14FOR INTERNAL USE ONLY&amp;R&amp;P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U45"/>
  <sheetViews>
    <sheetView showGridLines="0" showRowColHeaders="0" tabSelected="1" workbookViewId="0"/>
  </sheetViews>
  <sheetFormatPr defaultColWidth="9.140625" defaultRowHeight="12" x14ac:dyDescent="0.2"/>
  <cols>
    <col min="1" max="1" width="3.7109375" style="5" customWidth="1"/>
    <col min="2" max="2" width="18.85546875" style="5" customWidth="1"/>
    <col min="3" max="8" width="9.140625" style="5"/>
    <col min="9" max="9" width="17.28515625" style="5" customWidth="1"/>
    <col min="10" max="15" width="9.140625" style="5"/>
    <col min="16" max="16" width="28.28515625" style="5" customWidth="1"/>
    <col min="17" max="16384" width="9.140625" style="5"/>
  </cols>
  <sheetData>
    <row r="2" spans="2:21" x14ac:dyDescent="0.2">
      <c r="B2" s="4" t="s">
        <v>17</v>
      </c>
      <c r="I2" s="4" t="s">
        <v>18</v>
      </c>
      <c r="P2" s="4" t="s">
        <v>19</v>
      </c>
    </row>
    <row r="3" spans="2:21" x14ac:dyDescent="0.2">
      <c r="B3" s="4" t="s">
        <v>20</v>
      </c>
      <c r="I3" s="4" t="s">
        <v>21</v>
      </c>
      <c r="P3" s="4" t="s">
        <v>22</v>
      </c>
    </row>
    <row r="5" spans="2:21" x14ac:dyDescent="0.2">
      <c r="C5" s="17" t="s">
        <v>23</v>
      </c>
      <c r="D5" s="17"/>
      <c r="E5" s="17"/>
      <c r="F5" s="17"/>
      <c r="G5" s="17"/>
      <c r="J5" s="17" t="s">
        <v>23</v>
      </c>
      <c r="K5" s="17"/>
      <c r="L5" s="17"/>
      <c r="M5" s="17"/>
      <c r="N5" s="17"/>
      <c r="Q5" s="17" t="s">
        <v>23</v>
      </c>
      <c r="R5" s="17"/>
      <c r="S5" s="17"/>
      <c r="T5" s="17"/>
      <c r="U5" s="17"/>
    </row>
    <row r="6" spans="2:21" x14ac:dyDescent="0.2">
      <c r="B6" s="6" t="s">
        <v>24</v>
      </c>
      <c r="C6" s="15">
        <v>2018</v>
      </c>
      <c r="D6" s="15">
        <v>2019</v>
      </c>
      <c r="E6" s="15">
        <v>2020</v>
      </c>
      <c r="F6" s="15">
        <v>2021</v>
      </c>
      <c r="G6" s="15">
        <v>2022</v>
      </c>
      <c r="I6" s="6" t="s">
        <v>25</v>
      </c>
      <c r="J6" s="15">
        <v>2018</v>
      </c>
      <c r="K6" s="15">
        <v>2019</v>
      </c>
      <c r="L6" s="15">
        <v>2020</v>
      </c>
      <c r="M6" s="15">
        <v>2021</v>
      </c>
      <c r="N6" s="15">
        <v>2022</v>
      </c>
      <c r="P6" s="6" t="s">
        <v>26</v>
      </c>
      <c r="Q6" s="15">
        <v>2018</v>
      </c>
      <c r="R6" s="15">
        <v>2019</v>
      </c>
      <c r="S6" s="15">
        <v>2020</v>
      </c>
      <c r="T6" s="15">
        <v>2021</v>
      </c>
      <c r="U6" s="15">
        <v>2022</v>
      </c>
    </row>
    <row r="7" spans="2:21" x14ac:dyDescent="0.2">
      <c r="B7" s="7" t="s">
        <v>27</v>
      </c>
      <c r="C7" s="8">
        <v>117</v>
      </c>
      <c r="D7" s="8">
        <v>111</v>
      </c>
      <c r="E7" s="8">
        <v>176</v>
      </c>
      <c r="F7" s="8">
        <v>207</v>
      </c>
      <c r="G7" s="8">
        <v>205</v>
      </c>
      <c r="I7" s="7" t="s">
        <v>28</v>
      </c>
      <c r="J7" s="8">
        <v>677</v>
      </c>
      <c r="K7" s="8">
        <v>727</v>
      </c>
      <c r="L7" s="8">
        <v>722</v>
      </c>
      <c r="M7" s="8">
        <v>816</v>
      </c>
      <c r="N7" s="8">
        <v>1030</v>
      </c>
      <c r="P7" s="7" t="s">
        <v>29</v>
      </c>
      <c r="Q7" s="8">
        <v>1223</v>
      </c>
      <c r="R7" s="8">
        <v>1499</v>
      </c>
      <c r="S7" s="8">
        <v>1458</v>
      </c>
      <c r="T7" s="8">
        <v>1659</v>
      </c>
      <c r="U7" s="8">
        <v>2147</v>
      </c>
    </row>
    <row r="8" spans="2:21" x14ac:dyDescent="0.2">
      <c r="B8" s="7" t="s">
        <v>30</v>
      </c>
      <c r="C8" s="8">
        <v>123</v>
      </c>
      <c r="D8" s="8">
        <v>147</v>
      </c>
      <c r="E8" s="8">
        <v>166</v>
      </c>
      <c r="F8" s="8">
        <v>159</v>
      </c>
      <c r="G8" s="8">
        <v>186</v>
      </c>
      <c r="I8" s="7" t="s">
        <v>31</v>
      </c>
      <c r="J8" s="8">
        <v>815</v>
      </c>
      <c r="K8" s="8">
        <v>1099</v>
      </c>
      <c r="L8" s="8">
        <v>1039</v>
      </c>
      <c r="M8" s="8">
        <v>1135</v>
      </c>
      <c r="N8" s="8">
        <v>1468</v>
      </c>
      <c r="P8" s="7" t="s">
        <v>32</v>
      </c>
      <c r="Q8" s="8">
        <v>107</v>
      </c>
      <c r="R8" s="8">
        <v>150</v>
      </c>
      <c r="S8" s="8">
        <v>149</v>
      </c>
      <c r="T8" s="8">
        <v>149</v>
      </c>
      <c r="U8" s="8">
        <v>170</v>
      </c>
    </row>
    <row r="9" spans="2:21" x14ac:dyDescent="0.2">
      <c r="B9" s="7" t="s">
        <v>33</v>
      </c>
      <c r="C9" s="8">
        <v>146</v>
      </c>
      <c r="D9" s="8">
        <v>170</v>
      </c>
      <c r="E9" s="8">
        <v>130</v>
      </c>
      <c r="F9" s="8">
        <v>230</v>
      </c>
      <c r="G9" s="8">
        <v>222</v>
      </c>
      <c r="I9" s="7" t="s">
        <v>34</v>
      </c>
      <c r="J9" s="18">
        <v>0</v>
      </c>
      <c r="K9" s="18">
        <v>0</v>
      </c>
      <c r="L9" s="18">
        <v>1</v>
      </c>
      <c r="M9" s="18">
        <v>1</v>
      </c>
      <c r="N9" s="18">
        <v>0</v>
      </c>
      <c r="P9" s="7" t="s">
        <v>35</v>
      </c>
      <c r="Q9" s="8">
        <v>95</v>
      </c>
      <c r="R9" s="8">
        <v>112</v>
      </c>
      <c r="S9" s="8">
        <v>89</v>
      </c>
      <c r="T9" s="8">
        <v>77</v>
      </c>
      <c r="U9" s="8">
        <v>103</v>
      </c>
    </row>
    <row r="10" spans="2:21" x14ac:dyDescent="0.2">
      <c r="B10" s="7" t="s">
        <v>36</v>
      </c>
      <c r="C10" s="8">
        <v>91</v>
      </c>
      <c r="D10" s="8">
        <v>155</v>
      </c>
      <c r="E10" s="8">
        <v>19</v>
      </c>
      <c r="F10" s="8">
        <v>177</v>
      </c>
      <c r="G10" s="8">
        <v>214</v>
      </c>
      <c r="P10" s="7" t="s">
        <v>37</v>
      </c>
      <c r="Q10" s="8">
        <v>17</v>
      </c>
      <c r="R10" s="8">
        <v>18</v>
      </c>
      <c r="S10" s="8">
        <v>20</v>
      </c>
      <c r="T10" s="8">
        <v>14</v>
      </c>
      <c r="U10" s="8">
        <v>15</v>
      </c>
    </row>
    <row r="11" spans="2:21" x14ac:dyDescent="0.2">
      <c r="B11" s="7" t="s">
        <v>38</v>
      </c>
      <c r="C11" s="8">
        <v>122</v>
      </c>
      <c r="D11" s="8">
        <v>167</v>
      </c>
      <c r="E11" s="8">
        <v>79</v>
      </c>
      <c r="F11" s="8">
        <v>211</v>
      </c>
      <c r="G11" s="8">
        <v>198</v>
      </c>
      <c r="P11" s="7" t="s">
        <v>39</v>
      </c>
      <c r="Q11" s="8">
        <v>12</v>
      </c>
      <c r="R11" s="8">
        <v>14</v>
      </c>
      <c r="S11" s="8">
        <v>12</v>
      </c>
      <c r="T11" s="8">
        <v>15</v>
      </c>
      <c r="U11" s="8">
        <v>13</v>
      </c>
    </row>
    <row r="12" spans="2:21" x14ac:dyDescent="0.2">
      <c r="B12" s="7" t="s">
        <v>40</v>
      </c>
      <c r="C12" s="8">
        <v>96</v>
      </c>
      <c r="D12" s="8">
        <v>140</v>
      </c>
      <c r="E12" s="8">
        <v>151</v>
      </c>
      <c r="F12" s="8">
        <v>187</v>
      </c>
      <c r="G12" s="8">
        <v>211</v>
      </c>
    </row>
    <row r="13" spans="2:21" x14ac:dyDescent="0.2">
      <c r="B13" s="7" t="s">
        <v>41</v>
      </c>
      <c r="C13" s="8">
        <v>101</v>
      </c>
      <c r="D13" s="8">
        <v>131</v>
      </c>
      <c r="E13" s="8">
        <v>182</v>
      </c>
      <c r="F13" s="8">
        <v>223</v>
      </c>
      <c r="G13" s="8">
        <v>211</v>
      </c>
      <c r="I13" s="4" t="s">
        <v>42</v>
      </c>
    </row>
    <row r="14" spans="2:21" x14ac:dyDescent="0.2">
      <c r="B14" s="7" t="s">
        <v>43</v>
      </c>
      <c r="C14" s="8">
        <v>130</v>
      </c>
      <c r="D14" s="8">
        <v>163</v>
      </c>
      <c r="E14" s="8">
        <v>162</v>
      </c>
      <c r="F14" s="8">
        <v>108</v>
      </c>
      <c r="G14" s="8">
        <v>206</v>
      </c>
      <c r="I14" s="4" t="s">
        <v>44</v>
      </c>
    </row>
    <row r="15" spans="2:21" x14ac:dyDescent="0.2">
      <c r="B15" s="7" t="s">
        <v>45</v>
      </c>
      <c r="C15" s="8">
        <v>138</v>
      </c>
      <c r="D15" s="8">
        <v>148</v>
      </c>
      <c r="E15" s="8">
        <v>174</v>
      </c>
      <c r="F15" s="8">
        <v>76</v>
      </c>
      <c r="G15" s="8">
        <v>237</v>
      </c>
      <c r="P15" s="4" t="s">
        <v>46</v>
      </c>
    </row>
    <row r="16" spans="2:21" x14ac:dyDescent="0.2">
      <c r="B16" s="7" t="s">
        <v>47</v>
      </c>
      <c r="C16" s="8">
        <v>155</v>
      </c>
      <c r="D16" s="8">
        <v>195</v>
      </c>
      <c r="E16" s="8">
        <v>191</v>
      </c>
      <c r="F16" s="8">
        <v>115</v>
      </c>
      <c r="G16" s="8">
        <v>227</v>
      </c>
      <c r="J16" s="17" t="s">
        <v>23</v>
      </c>
      <c r="K16" s="17"/>
      <c r="L16" s="17"/>
      <c r="M16" s="17"/>
      <c r="N16" s="17"/>
      <c r="P16" s="4" t="s">
        <v>48</v>
      </c>
    </row>
    <row r="17" spans="2:21" x14ac:dyDescent="0.2">
      <c r="B17" s="7" t="s">
        <v>49</v>
      </c>
      <c r="C17" s="8">
        <v>158</v>
      </c>
      <c r="D17" s="8">
        <v>175</v>
      </c>
      <c r="E17" s="8">
        <v>183</v>
      </c>
      <c r="F17" s="8">
        <v>129</v>
      </c>
      <c r="G17" s="8">
        <v>211</v>
      </c>
      <c r="I17" s="6" t="s">
        <v>50</v>
      </c>
      <c r="J17" s="15">
        <v>2018</v>
      </c>
      <c r="K17" s="15">
        <v>2019</v>
      </c>
      <c r="L17" s="15">
        <v>2020</v>
      </c>
      <c r="M17" s="15">
        <v>2021</v>
      </c>
      <c r="N17" s="15">
        <v>2022</v>
      </c>
    </row>
    <row r="18" spans="2:21" x14ac:dyDescent="0.2">
      <c r="B18" s="7" t="s">
        <v>51</v>
      </c>
      <c r="C18" s="8">
        <v>115</v>
      </c>
      <c r="D18" s="8">
        <v>124</v>
      </c>
      <c r="E18" s="8">
        <v>149</v>
      </c>
      <c r="F18" s="8">
        <v>130</v>
      </c>
      <c r="G18" s="8">
        <v>170</v>
      </c>
      <c r="I18" s="7" t="s">
        <v>52</v>
      </c>
      <c r="J18" s="8">
        <v>90</v>
      </c>
      <c r="K18" s="8">
        <v>87</v>
      </c>
      <c r="L18" s="8">
        <v>71</v>
      </c>
      <c r="M18" s="8">
        <v>59</v>
      </c>
      <c r="N18" s="8">
        <v>99</v>
      </c>
      <c r="Q18" s="17" t="s">
        <v>23</v>
      </c>
      <c r="R18" s="17"/>
      <c r="S18" s="17"/>
      <c r="T18" s="17"/>
      <c r="U18" s="17"/>
    </row>
    <row r="19" spans="2:21" x14ac:dyDescent="0.2">
      <c r="B19" s="9" t="s">
        <v>53</v>
      </c>
      <c r="C19" s="10">
        <v>1492</v>
      </c>
      <c r="D19" s="10">
        <v>1826</v>
      </c>
      <c r="E19" s="10">
        <v>1762</v>
      </c>
      <c r="F19" s="10">
        <v>1952</v>
      </c>
      <c r="G19" s="10">
        <v>2498</v>
      </c>
      <c r="I19" s="7" t="s">
        <v>54</v>
      </c>
      <c r="J19" s="8">
        <v>32</v>
      </c>
      <c r="K19" s="8">
        <v>35</v>
      </c>
      <c r="L19" s="8">
        <v>39</v>
      </c>
      <c r="M19" s="8">
        <v>33</v>
      </c>
      <c r="N19" s="8">
        <v>48</v>
      </c>
      <c r="P19" s="6" t="s">
        <v>55</v>
      </c>
      <c r="Q19" s="15">
        <v>2018</v>
      </c>
      <c r="R19" s="15">
        <v>2019</v>
      </c>
      <c r="S19" s="15">
        <v>2020</v>
      </c>
      <c r="T19" s="15">
        <v>2021</v>
      </c>
      <c r="U19" s="15">
        <v>2022</v>
      </c>
    </row>
    <row r="20" spans="2:21" x14ac:dyDescent="0.2">
      <c r="I20" s="7" t="s">
        <v>56</v>
      </c>
      <c r="J20" s="8">
        <v>144</v>
      </c>
      <c r="K20" s="8">
        <v>159</v>
      </c>
      <c r="L20" s="8">
        <v>202</v>
      </c>
      <c r="M20" s="8">
        <v>216</v>
      </c>
      <c r="N20" s="8">
        <v>383</v>
      </c>
      <c r="P20" s="7" t="s">
        <v>57</v>
      </c>
      <c r="Q20" s="8">
        <v>234</v>
      </c>
      <c r="R20" s="8">
        <v>282</v>
      </c>
      <c r="S20" s="8">
        <v>265</v>
      </c>
      <c r="T20" s="8">
        <v>295</v>
      </c>
      <c r="U20" s="8">
        <v>370</v>
      </c>
    </row>
    <row r="21" spans="2:21" x14ac:dyDescent="0.2">
      <c r="I21" s="7" t="s">
        <v>58</v>
      </c>
      <c r="J21" s="8">
        <v>105</v>
      </c>
      <c r="K21" s="8">
        <v>132</v>
      </c>
      <c r="L21" s="8">
        <v>150</v>
      </c>
      <c r="M21" s="8">
        <v>140</v>
      </c>
      <c r="N21" s="8">
        <v>185</v>
      </c>
      <c r="P21" s="7" t="s">
        <v>59</v>
      </c>
      <c r="Q21" s="8">
        <v>145</v>
      </c>
      <c r="R21" s="8">
        <v>197</v>
      </c>
      <c r="S21" s="8">
        <v>183</v>
      </c>
      <c r="T21" s="8">
        <v>209</v>
      </c>
      <c r="U21" s="8">
        <v>298</v>
      </c>
    </row>
    <row r="22" spans="2:21" x14ac:dyDescent="0.2">
      <c r="I22" s="7" t="s">
        <v>60</v>
      </c>
      <c r="J22" s="8">
        <v>1077</v>
      </c>
      <c r="K22" s="8">
        <v>1340</v>
      </c>
      <c r="L22" s="8">
        <v>1228</v>
      </c>
      <c r="M22" s="8">
        <v>1431</v>
      </c>
      <c r="N22" s="8">
        <v>1681</v>
      </c>
      <c r="P22" s="7" t="s">
        <v>61</v>
      </c>
      <c r="Q22" s="8">
        <v>155</v>
      </c>
      <c r="R22" s="8">
        <v>187</v>
      </c>
      <c r="S22" s="8">
        <v>166</v>
      </c>
      <c r="T22" s="8">
        <v>214</v>
      </c>
      <c r="U22" s="8">
        <v>295</v>
      </c>
    </row>
    <row r="23" spans="2:21" x14ac:dyDescent="0.2">
      <c r="B23" s="4" t="s">
        <v>62</v>
      </c>
      <c r="I23" s="7" t="s">
        <v>63</v>
      </c>
      <c r="J23" s="8">
        <v>44</v>
      </c>
      <c r="K23" s="8">
        <v>73</v>
      </c>
      <c r="L23" s="8">
        <v>72</v>
      </c>
      <c r="M23" s="8">
        <v>73</v>
      </c>
      <c r="N23" s="8">
        <v>102</v>
      </c>
      <c r="P23" s="7" t="s">
        <v>64</v>
      </c>
      <c r="Q23" s="8">
        <v>121</v>
      </c>
      <c r="R23" s="8">
        <v>177</v>
      </c>
      <c r="S23" s="8">
        <v>174</v>
      </c>
      <c r="T23" s="8">
        <v>183</v>
      </c>
      <c r="U23" s="8">
        <v>253</v>
      </c>
    </row>
    <row r="24" spans="2:21" ht="15" customHeight="1" x14ac:dyDescent="0.2">
      <c r="B24" s="4" t="s">
        <v>65</v>
      </c>
      <c r="P24" s="7" t="s">
        <v>66</v>
      </c>
      <c r="Q24" s="8">
        <v>110</v>
      </c>
      <c r="R24" s="8">
        <v>132</v>
      </c>
      <c r="S24" s="8">
        <v>144</v>
      </c>
      <c r="T24" s="8">
        <v>146</v>
      </c>
      <c r="U24" s="8">
        <v>207</v>
      </c>
    </row>
    <row r="25" spans="2:21" ht="15" customHeight="1" x14ac:dyDescent="0.2">
      <c r="P25" s="7" t="s">
        <v>67</v>
      </c>
      <c r="Q25" s="8">
        <v>112</v>
      </c>
      <c r="R25" s="8">
        <v>142</v>
      </c>
      <c r="S25" s="8">
        <v>132</v>
      </c>
      <c r="T25" s="8">
        <v>144</v>
      </c>
      <c r="U25" s="8">
        <v>193</v>
      </c>
    </row>
    <row r="26" spans="2:21" x14ac:dyDescent="0.2">
      <c r="C26" s="17" t="s">
        <v>23</v>
      </c>
      <c r="D26" s="17"/>
      <c r="E26" s="17"/>
      <c r="F26" s="17"/>
      <c r="G26" s="17"/>
      <c r="P26" s="7" t="s">
        <v>68</v>
      </c>
      <c r="Q26" s="8">
        <v>107</v>
      </c>
      <c r="R26" s="8">
        <v>120</v>
      </c>
      <c r="S26" s="8">
        <v>116</v>
      </c>
      <c r="T26" s="8">
        <v>162</v>
      </c>
      <c r="U26" s="8">
        <v>171</v>
      </c>
    </row>
    <row r="27" spans="2:21" x14ac:dyDescent="0.2">
      <c r="B27" s="6" t="s">
        <v>69</v>
      </c>
      <c r="C27" s="15">
        <v>2018</v>
      </c>
      <c r="D27" s="15">
        <v>2019</v>
      </c>
      <c r="E27" s="15">
        <v>2020</v>
      </c>
      <c r="F27" s="15">
        <v>2021</v>
      </c>
      <c r="G27" s="15">
        <v>2022</v>
      </c>
      <c r="I27" s="4" t="s">
        <v>70</v>
      </c>
      <c r="P27" s="7" t="s">
        <v>71</v>
      </c>
      <c r="Q27" s="8">
        <v>95</v>
      </c>
      <c r="R27" s="8">
        <v>118</v>
      </c>
      <c r="S27" s="8">
        <v>101</v>
      </c>
      <c r="T27" s="8">
        <v>103</v>
      </c>
      <c r="U27" s="8">
        <v>139</v>
      </c>
    </row>
    <row r="28" spans="2:21" x14ac:dyDescent="0.2">
      <c r="B28" s="7" t="s">
        <v>72</v>
      </c>
      <c r="C28" s="8">
        <v>15</v>
      </c>
      <c r="D28" s="8">
        <v>19</v>
      </c>
      <c r="E28" s="8">
        <v>29</v>
      </c>
      <c r="F28" s="8">
        <v>24</v>
      </c>
      <c r="G28" s="8">
        <v>15</v>
      </c>
      <c r="I28" s="4" t="s">
        <v>73</v>
      </c>
      <c r="P28" s="7" t="s">
        <v>74</v>
      </c>
      <c r="Q28" s="8">
        <v>90</v>
      </c>
      <c r="R28" s="8">
        <v>97</v>
      </c>
      <c r="S28" s="8">
        <v>85</v>
      </c>
      <c r="T28" s="8">
        <v>84</v>
      </c>
      <c r="U28" s="8">
        <v>98</v>
      </c>
    </row>
    <row r="29" spans="2:21" x14ac:dyDescent="0.2">
      <c r="B29" s="7" t="s">
        <v>75</v>
      </c>
      <c r="C29" s="8">
        <v>455</v>
      </c>
      <c r="D29" s="8">
        <v>566</v>
      </c>
      <c r="E29" s="8">
        <v>571</v>
      </c>
      <c r="F29" s="8">
        <v>542</v>
      </c>
      <c r="G29" s="8">
        <v>982</v>
      </c>
      <c r="P29" s="7" t="s">
        <v>76</v>
      </c>
      <c r="Q29" s="8">
        <v>53</v>
      </c>
      <c r="R29" s="8">
        <v>66</v>
      </c>
      <c r="S29" s="8">
        <v>85</v>
      </c>
      <c r="T29" s="8">
        <v>102</v>
      </c>
      <c r="U29" s="8">
        <v>96</v>
      </c>
    </row>
    <row r="30" spans="2:21" x14ac:dyDescent="0.2">
      <c r="B30" s="7" t="s">
        <v>77</v>
      </c>
      <c r="C30" s="8">
        <v>141</v>
      </c>
      <c r="D30" s="8">
        <v>158</v>
      </c>
      <c r="E30" s="8">
        <v>118</v>
      </c>
      <c r="F30" s="8">
        <v>122</v>
      </c>
      <c r="G30" s="8">
        <v>148</v>
      </c>
      <c r="J30" s="17" t="s">
        <v>23</v>
      </c>
      <c r="K30" s="17"/>
      <c r="L30" s="17"/>
      <c r="M30" s="17"/>
      <c r="N30" s="17"/>
    </row>
    <row r="31" spans="2:21" x14ac:dyDescent="0.2">
      <c r="B31" s="7" t="s">
        <v>78</v>
      </c>
      <c r="C31" s="8">
        <v>104</v>
      </c>
      <c r="D31" s="8">
        <v>86</v>
      </c>
      <c r="E31" s="8">
        <v>98</v>
      </c>
      <c r="F31" s="8">
        <v>97</v>
      </c>
      <c r="G31" s="8">
        <v>101</v>
      </c>
      <c r="I31" s="6" t="s">
        <v>79</v>
      </c>
      <c r="J31" s="15">
        <v>2018</v>
      </c>
      <c r="K31" s="15">
        <v>2019</v>
      </c>
      <c r="L31" s="15">
        <v>2020</v>
      </c>
      <c r="M31" s="15">
        <v>2021</v>
      </c>
      <c r="N31" s="15">
        <v>2022</v>
      </c>
    </row>
    <row r="32" spans="2:21" x14ac:dyDescent="0.2">
      <c r="B32" s="7" t="s">
        <v>80</v>
      </c>
      <c r="C32" s="18">
        <v>3</v>
      </c>
      <c r="D32" s="18">
        <v>8</v>
      </c>
      <c r="E32" s="18">
        <v>4</v>
      </c>
      <c r="F32" s="18">
        <v>4</v>
      </c>
      <c r="G32" s="8">
        <v>4</v>
      </c>
      <c r="I32" s="7" t="s">
        <v>81</v>
      </c>
      <c r="J32" s="8">
        <v>25</v>
      </c>
      <c r="K32" s="8">
        <v>27</v>
      </c>
      <c r="L32" s="8">
        <v>22</v>
      </c>
      <c r="M32" s="8">
        <v>29</v>
      </c>
      <c r="N32" s="8">
        <v>23</v>
      </c>
    </row>
    <row r="33" spans="2:21" x14ac:dyDescent="0.2">
      <c r="B33" s="7" t="s">
        <v>82</v>
      </c>
      <c r="C33" s="18">
        <v>13</v>
      </c>
      <c r="D33" s="18">
        <v>20</v>
      </c>
      <c r="E33" s="18">
        <v>19</v>
      </c>
      <c r="F33" s="18">
        <v>25</v>
      </c>
      <c r="G33" s="8">
        <v>10</v>
      </c>
      <c r="I33" s="7" t="s">
        <v>83</v>
      </c>
      <c r="J33" s="8">
        <v>130</v>
      </c>
      <c r="K33" s="8">
        <v>121</v>
      </c>
      <c r="L33" s="8">
        <v>99</v>
      </c>
      <c r="M33" s="8">
        <v>75</v>
      </c>
      <c r="N33" s="8">
        <v>100</v>
      </c>
      <c r="P33" s="4" t="s">
        <v>84</v>
      </c>
    </row>
    <row r="34" spans="2:21" x14ac:dyDescent="0.2">
      <c r="B34" s="7" t="s">
        <v>85</v>
      </c>
      <c r="C34" s="18">
        <v>32</v>
      </c>
      <c r="D34" s="18">
        <v>22</v>
      </c>
      <c r="E34" s="18">
        <v>24</v>
      </c>
      <c r="F34" s="18">
        <v>43</v>
      </c>
      <c r="G34" s="8">
        <v>44</v>
      </c>
      <c r="I34" s="7" t="s">
        <v>86</v>
      </c>
      <c r="J34" s="8">
        <v>147</v>
      </c>
      <c r="K34" s="8">
        <v>177</v>
      </c>
      <c r="L34" s="8">
        <v>141</v>
      </c>
      <c r="M34" s="8">
        <v>127</v>
      </c>
      <c r="N34" s="8">
        <v>166</v>
      </c>
      <c r="P34" s="4" t="s">
        <v>87</v>
      </c>
    </row>
    <row r="35" spans="2:21" x14ac:dyDescent="0.2">
      <c r="B35" s="7" t="s">
        <v>88</v>
      </c>
      <c r="C35" s="18">
        <v>55</v>
      </c>
      <c r="D35" s="18">
        <v>36</v>
      </c>
      <c r="E35" s="18">
        <v>43</v>
      </c>
      <c r="F35" s="18">
        <v>28</v>
      </c>
      <c r="G35" s="8">
        <v>50</v>
      </c>
      <c r="I35" s="7" t="s">
        <v>89</v>
      </c>
      <c r="J35" s="8">
        <v>140</v>
      </c>
      <c r="K35" s="8">
        <v>162</v>
      </c>
      <c r="L35" s="8">
        <v>123</v>
      </c>
      <c r="M35" s="8">
        <v>130</v>
      </c>
      <c r="N35" s="8">
        <v>166</v>
      </c>
    </row>
    <row r="36" spans="2:21" x14ac:dyDescent="0.2">
      <c r="B36" s="7" t="s">
        <v>90</v>
      </c>
      <c r="C36" s="18">
        <v>177</v>
      </c>
      <c r="D36" s="18">
        <v>222</v>
      </c>
      <c r="E36" s="18">
        <v>181</v>
      </c>
      <c r="F36" s="18">
        <v>263</v>
      </c>
      <c r="G36" s="8">
        <v>255</v>
      </c>
      <c r="I36" s="7" t="s">
        <v>91</v>
      </c>
      <c r="J36" s="8">
        <v>204</v>
      </c>
      <c r="K36" s="8">
        <v>244</v>
      </c>
      <c r="L36" s="8">
        <v>256</v>
      </c>
      <c r="M36" s="8">
        <v>262</v>
      </c>
      <c r="N36" s="8">
        <v>364</v>
      </c>
      <c r="Q36" s="17" t="s">
        <v>23</v>
      </c>
      <c r="R36" s="17"/>
      <c r="S36" s="17"/>
      <c r="T36" s="17"/>
      <c r="U36" s="17"/>
    </row>
    <row r="37" spans="2:21" x14ac:dyDescent="0.2">
      <c r="B37" s="7" t="s">
        <v>92</v>
      </c>
      <c r="C37" s="18">
        <v>24</v>
      </c>
      <c r="D37" s="18">
        <v>29</v>
      </c>
      <c r="E37" s="18">
        <v>20</v>
      </c>
      <c r="F37" s="18">
        <v>31</v>
      </c>
      <c r="G37" s="8">
        <v>34</v>
      </c>
      <c r="I37" s="7" t="s">
        <v>93</v>
      </c>
      <c r="J37" s="8">
        <v>274</v>
      </c>
      <c r="K37" s="8">
        <v>346</v>
      </c>
      <c r="L37" s="8">
        <v>368</v>
      </c>
      <c r="M37" s="8">
        <v>416</v>
      </c>
      <c r="N37" s="8">
        <v>540</v>
      </c>
      <c r="P37" s="6" t="s">
        <v>94</v>
      </c>
      <c r="Q37" s="15">
        <v>2018</v>
      </c>
      <c r="R37" s="15">
        <v>2019</v>
      </c>
      <c r="S37" s="15">
        <v>2020</v>
      </c>
      <c r="T37" s="15">
        <v>2021</v>
      </c>
      <c r="U37" s="15">
        <v>2022</v>
      </c>
    </row>
    <row r="38" spans="2:21" x14ac:dyDescent="0.2">
      <c r="B38" s="7" t="s">
        <v>95</v>
      </c>
      <c r="C38" s="18">
        <v>37</v>
      </c>
      <c r="D38" s="18">
        <v>40</v>
      </c>
      <c r="E38" s="18">
        <v>14</v>
      </c>
      <c r="F38" s="18">
        <v>25</v>
      </c>
      <c r="G38" s="8">
        <v>58</v>
      </c>
      <c r="I38" s="7" t="s">
        <v>96</v>
      </c>
      <c r="J38" s="8">
        <v>182</v>
      </c>
      <c r="K38" s="8">
        <v>265</v>
      </c>
      <c r="L38" s="8">
        <v>254</v>
      </c>
      <c r="M38" s="8">
        <v>333</v>
      </c>
      <c r="N38" s="8">
        <v>396</v>
      </c>
      <c r="P38" s="7" t="s">
        <v>97</v>
      </c>
      <c r="Q38" s="8">
        <v>871</v>
      </c>
      <c r="R38" s="8">
        <v>1065</v>
      </c>
      <c r="S38" s="8">
        <v>1023</v>
      </c>
      <c r="T38" s="8">
        <v>1156</v>
      </c>
      <c r="U38" s="8">
        <v>1440</v>
      </c>
    </row>
    <row r="39" spans="2:21" x14ac:dyDescent="0.2">
      <c r="B39" s="7" t="s">
        <v>98</v>
      </c>
      <c r="C39" s="18">
        <v>8</v>
      </c>
      <c r="D39" s="18">
        <v>16</v>
      </c>
      <c r="E39" s="18">
        <v>13</v>
      </c>
      <c r="F39" s="18">
        <v>7</v>
      </c>
      <c r="G39" s="8">
        <v>13</v>
      </c>
      <c r="I39" s="7" t="s">
        <v>99</v>
      </c>
      <c r="J39" s="8">
        <v>114</v>
      </c>
      <c r="K39" s="8">
        <v>140</v>
      </c>
      <c r="L39" s="8">
        <v>149</v>
      </c>
      <c r="M39" s="8">
        <v>145</v>
      </c>
      <c r="N39" s="8">
        <v>248</v>
      </c>
      <c r="P39" s="7" t="s">
        <v>100</v>
      </c>
      <c r="Q39" s="8">
        <v>131</v>
      </c>
      <c r="R39" s="8">
        <v>202</v>
      </c>
      <c r="S39" s="8">
        <v>239</v>
      </c>
      <c r="T39" s="8">
        <v>244</v>
      </c>
      <c r="U39" s="8">
        <v>321</v>
      </c>
    </row>
    <row r="40" spans="2:21" x14ac:dyDescent="0.2">
      <c r="B40" s="7" t="s">
        <v>101</v>
      </c>
      <c r="C40" s="18">
        <v>219</v>
      </c>
      <c r="D40" s="18">
        <v>333</v>
      </c>
      <c r="E40" s="18">
        <v>416</v>
      </c>
      <c r="F40" s="18">
        <v>427</v>
      </c>
      <c r="G40" s="8">
        <v>433</v>
      </c>
      <c r="I40" s="7" t="s">
        <v>102</v>
      </c>
      <c r="J40" s="8">
        <v>89</v>
      </c>
      <c r="K40" s="8">
        <v>119</v>
      </c>
      <c r="L40" s="8">
        <v>98</v>
      </c>
      <c r="M40" s="8">
        <v>129</v>
      </c>
      <c r="N40" s="8">
        <v>152</v>
      </c>
      <c r="P40" s="7" t="s">
        <v>103</v>
      </c>
      <c r="Q40" s="8">
        <v>147</v>
      </c>
      <c r="R40" s="8">
        <v>200</v>
      </c>
      <c r="S40" s="8">
        <v>203</v>
      </c>
      <c r="T40" s="8">
        <v>216</v>
      </c>
      <c r="U40" s="8">
        <v>304</v>
      </c>
    </row>
    <row r="41" spans="2:21" x14ac:dyDescent="0.2">
      <c r="B41" s="7" t="s">
        <v>104</v>
      </c>
      <c r="C41" s="18">
        <v>12</v>
      </c>
      <c r="D41" s="18">
        <v>15</v>
      </c>
      <c r="E41" s="18">
        <v>8</v>
      </c>
      <c r="F41" s="18">
        <v>12</v>
      </c>
      <c r="G41" s="8">
        <v>15</v>
      </c>
      <c r="I41" s="7" t="s">
        <v>105</v>
      </c>
      <c r="J41" s="8">
        <v>73</v>
      </c>
      <c r="K41" s="8">
        <v>96</v>
      </c>
      <c r="L41" s="8">
        <v>81</v>
      </c>
      <c r="M41" s="8">
        <v>108</v>
      </c>
      <c r="N41" s="8">
        <v>121</v>
      </c>
      <c r="P41" s="7" t="s">
        <v>106</v>
      </c>
      <c r="Q41" s="8">
        <v>185</v>
      </c>
      <c r="R41" s="8">
        <v>190</v>
      </c>
      <c r="S41" s="8">
        <v>158</v>
      </c>
      <c r="T41" s="8">
        <v>193</v>
      </c>
      <c r="U41" s="8">
        <v>258</v>
      </c>
    </row>
    <row r="42" spans="2:21" x14ac:dyDescent="0.2">
      <c r="B42" s="7" t="s">
        <v>107</v>
      </c>
      <c r="C42" s="18">
        <v>159</v>
      </c>
      <c r="D42" s="18">
        <v>212</v>
      </c>
      <c r="E42" s="18">
        <v>172</v>
      </c>
      <c r="F42" s="18">
        <v>279</v>
      </c>
      <c r="G42" s="8">
        <v>298</v>
      </c>
      <c r="I42" s="7" t="s">
        <v>108</v>
      </c>
      <c r="J42" s="8">
        <v>43</v>
      </c>
      <c r="K42" s="8">
        <v>41</v>
      </c>
      <c r="L42" s="8">
        <v>74</v>
      </c>
      <c r="M42" s="8">
        <v>78</v>
      </c>
      <c r="N42" s="8">
        <v>91</v>
      </c>
      <c r="P42" s="7" t="s">
        <v>109</v>
      </c>
      <c r="Q42" s="8">
        <v>43</v>
      </c>
      <c r="R42" s="8">
        <v>64</v>
      </c>
      <c r="S42" s="8">
        <v>43</v>
      </c>
      <c r="T42" s="8">
        <v>52</v>
      </c>
      <c r="U42" s="8">
        <v>57</v>
      </c>
    </row>
    <row r="43" spans="2:21" x14ac:dyDescent="0.2">
      <c r="B43" s="7" t="s">
        <v>110</v>
      </c>
      <c r="C43" s="18">
        <v>19</v>
      </c>
      <c r="D43" s="18">
        <v>25</v>
      </c>
      <c r="E43" s="18">
        <v>27</v>
      </c>
      <c r="F43" s="18">
        <v>21</v>
      </c>
      <c r="G43" s="8">
        <v>25</v>
      </c>
      <c r="I43" s="7" t="s">
        <v>111</v>
      </c>
      <c r="J43" s="8">
        <v>36</v>
      </c>
      <c r="K43" s="8">
        <v>37</v>
      </c>
      <c r="L43" s="8">
        <v>43</v>
      </c>
      <c r="M43" s="8">
        <v>40</v>
      </c>
      <c r="N43" s="8">
        <v>60</v>
      </c>
    </row>
    <row r="44" spans="2:21" x14ac:dyDescent="0.2">
      <c r="B44" s="7" t="s">
        <v>112</v>
      </c>
      <c r="C44" s="18">
        <v>19</v>
      </c>
      <c r="D44" s="18">
        <v>19</v>
      </c>
      <c r="E44" s="18">
        <v>5</v>
      </c>
      <c r="F44" s="18">
        <v>2</v>
      </c>
      <c r="G44" s="8">
        <v>13</v>
      </c>
      <c r="I44" s="7" t="s">
        <v>113</v>
      </c>
      <c r="J44" s="8">
        <v>18</v>
      </c>
      <c r="K44" s="8">
        <v>29</v>
      </c>
      <c r="L44" s="8">
        <v>26</v>
      </c>
      <c r="M44" s="8">
        <v>40</v>
      </c>
      <c r="N44" s="8">
        <v>31</v>
      </c>
    </row>
    <row r="45" spans="2:21" x14ac:dyDescent="0.2">
      <c r="C45" s="19"/>
      <c r="D45" s="19"/>
      <c r="E45" s="19"/>
      <c r="F45" s="19"/>
      <c r="I45" s="7" t="s">
        <v>114</v>
      </c>
      <c r="J45" s="8">
        <v>17</v>
      </c>
      <c r="K45" s="8">
        <v>22</v>
      </c>
      <c r="L45" s="8">
        <v>28</v>
      </c>
      <c r="M45" s="8">
        <v>40</v>
      </c>
      <c r="N45" s="8">
        <v>40</v>
      </c>
    </row>
  </sheetData>
  <mergeCells count="8">
    <mergeCell ref="Q36:U36"/>
    <mergeCell ref="C5:G5"/>
    <mergeCell ref="C26:G26"/>
    <mergeCell ref="J5:N5"/>
    <mergeCell ref="J16:N16"/>
    <mergeCell ref="J30:N30"/>
    <mergeCell ref="Q5:U5"/>
    <mergeCell ref="Q18:U18"/>
  </mergeCells>
  <phoneticPr fontId="5" type="noConversion"/>
  <conditionalFormatting sqref="C7:G19">
    <cfRule type="cellIs" dxfId="7" priority="8" operator="between">
      <formula>1</formula>
      <formula>3</formula>
    </cfRule>
  </conditionalFormatting>
  <conditionalFormatting sqref="C28:G31 C33:G43 D32:G32 C44:E44 G44">
    <cfRule type="cellIs" dxfId="6" priority="7" operator="between">
      <formula>1</formula>
      <formula>3</formula>
    </cfRule>
  </conditionalFormatting>
  <conditionalFormatting sqref="J7:N8 J9:K9 N9">
    <cfRule type="cellIs" dxfId="5" priority="6" operator="between">
      <formula>1</formula>
      <formula>3</formula>
    </cfRule>
  </conditionalFormatting>
  <conditionalFormatting sqref="J18:N23">
    <cfRule type="cellIs" dxfId="4" priority="5" operator="between">
      <formula>1</formula>
      <formula>3</formula>
    </cfRule>
  </conditionalFormatting>
  <conditionalFormatting sqref="J32:N45">
    <cfRule type="cellIs" dxfId="3" priority="4" operator="between">
      <formula>1</formula>
      <formula>3</formula>
    </cfRule>
  </conditionalFormatting>
  <conditionalFormatting sqref="Q7:U11">
    <cfRule type="cellIs" dxfId="2" priority="3" operator="between">
      <formula>1</formula>
      <formula>3</formula>
    </cfRule>
  </conditionalFormatting>
  <conditionalFormatting sqref="Q20:U29">
    <cfRule type="cellIs" dxfId="1" priority="2" operator="between">
      <formula>1</formula>
      <formula>3</formula>
    </cfRule>
  </conditionalFormatting>
  <conditionalFormatting sqref="Q38:U42">
    <cfRule type="cellIs" dxfId="0" priority="1" operator="between">
      <formula>1</formula>
      <formula>3</formula>
    </cfRule>
  </conditionalFormatting>
  <pageMargins left="0.75" right="0.75" top="1" bottom="1" header="0.5" footer="0.5"/>
  <pageSetup paperSize="9" orientation="portrait" horizontalDpi="200" verticalDpi="200" r:id="rId1"/>
  <headerFooter alignWithMargins="0"/>
  <ignoredErrors>
    <ignoredError sqref="I34"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_ip_UnifiedCompliancePolicyUIAction xmlns="http://schemas.microsoft.com/sharepoint/v3" xsi:nil="true"/>
    <Notes xmlns="6bc7be20-c4e5-4757-8900-6c43e6af25c7" xsi:nil="true"/>
    <vyop xmlns="6bc7be20-c4e5-4757-8900-6c43e6af25c7">
      <UserInfo>
        <DisplayName/>
        <AccountId xsi:nil="true"/>
        <AccountType/>
      </UserInfo>
    </vyop>
    <Ratings xmlns="http://schemas.microsoft.com/sharepoint/v3" xsi:nil="true"/>
    <TaxCatchAll xmlns="e5e91148-d59b-4451-8a4d-1f82a779a245" xsi:nil="true"/>
    <LikedBy xmlns="http://schemas.microsoft.com/sharepoint/v3">
      <UserInfo>
        <DisplayName/>
        <AccountId xsi:nil="true"/>
        <AccountType/>
      </UserInfo>
    </LikedBy>
    <_ip_UnifiedCompliancePolicyProperties xmlns="http://schemas.microsoft.com/sharepoint/v3" xsi:nil="true"/>
    <lcf76f155ced4ddcb4097134ff3c332f xmlns="6bc7be20-c4e5-4757-8900-6c43e6af25c7">
      <Terms xmlns="http://schemas.microsoft.com/office/infopath/2007/PartnerControls"/>
    </lcf76f155ced4ddcb4097134ff3c332f>
    <RatedBy xmlns="http://schemas.microsoft.com/sharepoint/v3">
      <UserInfo>
        <DisplayName/>
        <AccountId xsi:nil="true"/>
        <AccountType/>
      </UserInfo>
    </RatedB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58C664F18CFE49B43678B0BCB6B407" ma:contentTypeVersion="28" ma:contentTypeDescription="Create a new document." ma:contentTypeScope="" ma:versionID="c5822d3b0c33eecea10110f3f8d8968d">
  <xsd:schema xmlns:xsd="http://www.w3.org/2001/XMLSchema" xmlns:xs="http://www.w3.org/2001/XMLSchema" xmlns:p="http://schemas.microsoft.com/office/2006/metadata/properties" xmlns:ns1="http://schemas.microsoft.com/sharepoint/v3" xmlns:ns2="6bc7be20-c4e5-4757-8900-6c43e6af25c7" xmlns:ns3="e5e91148-d59b-4451-8a4d-1f82a779a245" targetNamespace="http://schemas.microsoft.com/office/2006/metadata/properties" ma:root="true" ma:fieldsID="fd9aeb7accf702454f8f9be3d2e2b55f" ns1:_="" ns2:_="" ns3:_="">
    <xsd:import namespace="http://schemas.microsoft.com/sharepoint/v3"/>
    <xsd:import namespace="6bc7be20-c4e5-4757-8900-6c43e6af25c7"/>
    <xsd:import namespace="e5e91148-d59b-4451-8a4d-1f82a779a245"/>
    <xsd:element name="properties">
      <xsd:complexType>
        <xsd:sequence>
          <xsd:element name="documentManagement">
            <xsd:complexType>
              <xsd:all>
                <xsd:element ref="ns2:MediaServiceMetadata" minOccurs="0"/>
                <xsd:element ref="ns2:MediaServiceFastMetadata" minOccurs="0"/>
                <xsd:element ref="ns1:AverageRating" minOccurs="0"/>
                <xsd:element ref="ns1:RatingCount" minOccurs="0"/>
                <xsd:element ref="ns1:RatedBy" minOccurs="0"/>
                <xsd:element ref="ns1:Ratings" minOccurs="0"/>
                <xsd:element ref="ns1:LikesCount" minOccurs="0"/>
                <xsd:element ref="ns1:LikedBy"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vyop" minOccurs="0"/>
                <xsd:element ref="ns3:SharedWithUsers" minOccurs="0"/>
                <xsd:element ref="ns3:SharedWithDetails" minOccurs="0"/>
                <xsd:element ref="ns1:_ip_UnifiedCompliancePolicyProperties" minOccurs="0"/>
                <xsd:element ref="ns1:_ip_UnifiedCompliancePolicyUIAction" minOccurs="0"/>
                <xsd:element ref="ns2:MediaServiceAutoKeyPoints" minOccurs="0"/>
                <xsd:element ref="ns2:MediaServiceKeyPoints" minOccurs="0"/>
                <xsd:element ref="ns2:Note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0" nillable="true" ma:displayName="Rating (0-5)" ma:decimals="2" ma:description="Average value of all the ratings that have been submitted" ma:internalName="AverageRating" ma:readOnly="true">
      <xsd:simpleType>
        <xsd:restriction base="dms:Number"/>
      </xsd:simpleType>
    </xsd:element>
    <xsd:element name="RatingCount" ma:index="11" nillable="true" ma:displayName="Number of Ratings" ma:decimals="0" ma:description="Number of ratings submitted" ma:internalName="RatingCount" ma:readOnly="true">
      <xsd:simpleType>
        <xsd:restriction base="dms:Number"/>
      </xsd:simpleType>
    </xsd:element>
    <xsd:element name="RatedBy" ma:index="12"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User ratings" ma:description="User ratings for the item" ma:hidden="true" ma:internalName="Ratings">
      <xsd:simpleType>
        <xsd:restriction base="dms:Note"/>
      </xsd:simpleType>
    </xsd:element>
    <xsd:element name="LikesCount" ma:index="14" nillable="true" ma:displayName="Number of Likes" ma:internalName="LikesCount">
      <xsd:simpleType>
        <xsd:restriction base="dms:Unknown"/>
      </xsd:simpleType>
    </xsd:element>
    <xsd:element name="LikedBy" ma:index="15"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be20-c4e5-4757-8900-6c43e6af25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vyop" ma:index="22" nillable="true" ma:displayName="Person or Group" ma:list="UserInfo" ma:internalName="vyop">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Notes" ma:index="29" nillable="true" ma:displayName="Notes" ma:format="Dropdown" ma:internalName="Notes">
      <xsd:simpleType>
        <xsd:restriction base="dms:Text">
          <xsd:maxLength value="255"/>
        </xsd:restriction>
      </xsd:simpleType>
    </xsd:element>
    <xsd:element name="MediaLengthInSeconds" ma:index="30" nillable="true" ma:displayName="MediaLengthInSeconds" ma:hidden="true"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61425914-ae07-42f4-a7f7-29f53f73284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e91148-d59b-4451-8a4d-1f82a779a2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7abc1dc9-2a01-4367-8ae7-77b415927262}" ma:internalName="TaxCatchAll" ma:showField="CatchAllData" ma:web="e5e91148-d59b-4451-8a4d-1f82a779a2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FF105B-B7CF-4FF1-9EB5-681BB2375E58}">
  <ds:schemaRefs>
    <ds:schemaRef ds:uri="http://purl.org/dc/elements/1.1/"/>
    <ds:schemaRef ds:uri="http://schemas.microsoft.com/office/2006/documentManagement/types"/>
    <ds:schemaRef ds:uri="http://purl.org/dc/dcmitype/"/>
    <ds:schemaRef ds:uri="http://schemas.microsoft.com/sharepoint/v3"/>
    <ds:schemaRef ds:uri="http://purl.org/dc/terms/"/>
    <ds:schemaRef ds:uri="http://schemas.microsoft.com/office/infopath/2007/PartnerControls"/>
    <ds:schemaRef ds:uri="http://schemas.openxmlformats.org/package/2006/metadata/core-properties"/>
    <ds:schemaRef ds:uri="e5e91148-d59b-4451-8a4d-1f82a779a245"/>
    <ds:schemaRef ds:uri="6bc7be20-c4e5-4757-8900-6c43e6af25c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08921F0-71D0-4C4D-A1AB-54DC39587392}">
  <ds:schemaRefs>
    <ds:schemaRef ds:uri="http://schemas.microsoft.com/sharepoint/v3/contenttype/forms"/>
  </ds:schemaRefs>
</ds:datastoreItem>
</file>

<file path=customXml/itemProps3.xml><?xml version="1.0" encoding="utf-8"?>
<ds:datastoreItem xmlns:ds="http://schemas.openxmlformats.org/officeDocument/2006/customXml" ds:itemID="{140B4614-E652-43B3-A16B-FE86B6869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c7be20-c4e5-4757-8900-6c43e6af25c7"/>
    <ds:schemaRef ds:uri="e5e91148-d59b-4451-8a4d-1f82a779a2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 Data</vt:lpstr>
      <vt:lpstr>Notes!Print_Area</vt:lpstr>
    </vt:vector>
  </TitlesOfParts>
  <Manager/>
  <Company>ACC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jenninga</dc:creator>
  <cp:keywords/>
  <dc:description/>
  <cp:lastModifiedBy>Sara Freitag</cp:lastModifiedBy>
  <cp:revision/>
  <dcterms:created xsi:type="dcterms:W3CDTF">2008-06-09T22:16:08Z</dcterms:created>
  <dcterms:modified xsi:type="dcterms:W3CDTF">2023-02-14T07:09:46Z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e6cd0942-8d27-4cf6-a327-a2a5798e4a3f_Enabled">
    <vt:lpwstr>true</vt:lpwstr>
  </property>
  <property fmtid="{D5CDD505-2E9C-101B-9397-08002B2CF9AE}" pid="4" name="MSIP_Label_e6cd0942-8d27-4cf6-a327-a2a5798e4a3f_SetDate">
    <vt:lpwstr>2021-03-08T23:34:47Z</vt:lpwstr>
  </property>
  <property fmtid="{D5CDD505-2E9C-101B-9397-08002B2CF9AE}" pid="5" name="MSIP_Label_e6cd0942-8d27-4cf6-a327-a2a5798e4a3f_Method">
    <vt:lpwstr>Privileged</vt:lpwstr>
  </property>
  <property fmtid="{D5CDD505-2E9C-101B-9397-08002B2CF9AE}" pid="6" name="MSIP_Label_e6cd0942-8d27-4cf6-a327-a2a5798e4a3f_Name">
    <vt:lpwstr>UNCLASSIFIED</vt:lpwstr>
  </property>
  <property fmtid="{D5CDD505-2E9C-101B-9397-08002B2CF9AE}" pid="7" name="MSIP_Label_e6cd0942-8d27-4cf6-a327-a2a5798e4a3f_SiteId">
    <vt:lpwstr>8506768f-a7d1-475b-901c-fc1c222f496a</vt:lpwstr>
  </property>
  <property fmtid="{D5CDD505-2E9C-101B-9397-08002B2CF9AE}" pid="8" name="MSIP_Label_e6cd0942-8d27-4cf6-a327-a2a5798e4a3f_ActionId">
    <vt:lpwstr>d1dc4046-14c3-4fc7-b23f-b72ffeac7d8a</vt:lpwstr>
  </property>
  <property fmtid="{D5CDD505-2E9C-101B-9397-08002B2CF9AE}" pid="9" name="MSIP_Label_e6cd0942-8d27-4cf6-a327-a2a5798e4a3f_ContentBits">
    <vt:lpwstr>0</vt:lpwstr>
  </property>
  <property fmtid="{D5CDD505-2E9C-101B-9397-08002B2CF9AE}" pid="10" name="ContentTypeId">
    <vt:lpwstr>0x010100BF58C664F18CFE49B43678B0BCB6B407</vt:lpwstr>
  </property>
  <property fmtid="{D5CDD505-2E9C-101B-9397-08002B2CF9AE}" pid="11" name="MediaServiceImageTags">
    <vt:lpwstr/>
  </property>
</Properties>
</file>