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ACCfiles\Data\CMG\04 BPM\06 PPAR\05 Customers\19 External\AR-2711 NIHL update\"/>
    </mc:Choice>
  </mc:AlternateContent>
  <xr:revisionPtr revIDLastSave="0" documentId="13_ncr:1_{E7C92667-6042-46FE-8117-27BDBB43707F}" xr6:coauthVersionLast="47" xr6:coauthVersionMax="47" xr10:uidLastSave="{00000000-0000-0000-0000-000000000000}"/>
  <bookViews>
    <workbookView xWindow="-110" yWindow="-110" windowWidth="22780" windowHeight="14660" xr2:uid="{00000000-000D-0000-FFFF-FFFF00000000}"/>
  </bookViews>
  <sheets>
    <sheet name="Notes" sheetId="1" r:id="rId1"/>
    <sheet name="Data" sheetId="6" r:id="rId2"/>
  </sheets>
  <definedNames>
    <definedName name="Date">Notes!$P$10:$P$13</definedName>
    <definedName name="_xlnm.Print_Area" localSheetId="0">Notes!$A$1:$L$27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<sst xmlns="http://schemas.openxmlformats.org/spreadsheetml/2006/main" count="232" uniqueCount="101">
  <si>
    <t>Author:</t>
  </si>
  <si>
    <t>Date:</t>
  </si>
  <si>
    <t>Purpose:</t>
  </si>
  <si>
    <t>Description:</t>
  </si>
  <si>
    <t>Period:</t>
  </si>
  <si>
    <t>Title:</t>
  </si>
  <si>
    <t>Basis for tracking:</t>
  </si>
  <si>
    <t>Prepared for:</t>
  </si>
  <si>
    <t>Classification:</t>
  </si>
  <si>
    <t>Email:</t>
  </si>
  <si>
    <t>DWH load date:</t>
  </si>
  <si>
    <t>analytics@acc.co.nz</t>
  </si>
  <si>
    <t>Analysis tool:</t>
  </si>
  <si>
    <t>SAS</t>
  </si>
  <si>
    <t>In Fact</t>
  </si>
  <si>
    <t>Other</t>
  </si>
  <si>
    <t>Analytics &amp; Reporting, ACC</t>
  </si>
  <si>
    <t>Official Information Act (OIA) Response</t>
  </si>
  <si>
    <t>SUITABLE FOR EXTERNAL USE.</t>
  </si>
  <si>
    <t>New Claims</t>
  </si>
  <si>
    <t>Asian</t>
  </si>
  <si>
    <t>European</t>
  </si>
  <si>
    <t>Other Ethnicity</t>
  </si>
  <si>
    <t>Pacific Peoples</t>
  </si>
  <si>
    <t>Residual Categories</t>
  </si>
  <si>
    <t>Total</t>
  </si>
  <si>
    <t>Ethnicity</t>
  </si>
  <si>
    <t>25-29</t>
  </si>
  <si>
    <t>30-34</t>
  </si>
  <si>
    <t>35-39</t>
  </si>
  <si>
    <t>40-44</t>
  </si>
  <si>
    <t>45-49</t>
  </si>
  <si>
    <t>50-54</t>
  </si>
  <si>
    <t>55-59</t>
  </si>
  <si>
    <t>60-64</t>
  </si>
  <si>
    <t>65+</t>
  </si>
  <si>
    <t>Age Group</t>
  </si>
  <si>
    <t>Gender</t>
  </si>
  <si>
    <t>Female</t>
  </si>
  <si>
    <t>Male</t>
  </si>
  <si>
    <t>Active Claims</t>
  </si>
  <si>
    <t>Claim Costs</t>
  </si>
  <si>
    <t>15-19</t>
  </si>
  <si>
    <t>20-24</t>
  </si>
  <si>
    <t>0-14</t>
  </si>
  <si>
    <t>A calendar year is 1 January to 31 December.</t>
  </si>
  <si>
    <t>Only claims with an Accepted cover decision have been included.</t>
  </si>
  <si>
    <t>Accredited Employer claims have been excluded.</t>
  </si>
  <si>
    <t xml:space="preserve">New Claims - the claims in these tables have been counted by the date that the claim was registered with ACC. This can be immediately after the injury occurred or at any later stage. </t>
  </si>
  <si>
    <t>Cell suppression of claim counts fewer than 4 show as “&lt;4” or if manually suppressed show as “..” to ensure client privacy.</t>
  </si>
  <si>
    <t>Costs provided are exclusive of GST.</t>
  </si>
  <si>
    <t>Costs are based on payment date. Payment date may be different to the date of service.</t>
  </si>
  <si>
    <t>A claim can cover multiple calendar years. A claim which lasts longer than one year is counted as ‘active’ once for each calendar year covered. For example, a claim which lasted from 2017 to 2020 would be counted a total of four times, once for each calendar year.</t>
  </si>
  <si>
    <t>Costs do not include Public Health Acute Services (PHAS) payments. Treatment for covered claims in public hospitals is provided by an annual service agreement between ACC and the Ministry of Health, and is funded by bulk payments from ACC to the Crown.</t>
  </si>
  <si>
    <t>Note and caveats:</t>
  </si>
  <si>
    <t>Noise-induced hearing loss</t>
  </si>
  <si>
    <t>&lt;4</t>
  </si>
  <si>
    <t>..</t>
  </si>
  <si>
    <t>Fund, at work indicator, diagnosis, read code, registration date and payment date</t>
  </si>
  <si>
    <t>2022 (YTD)</t>
  </si>
  <si>
    <t>Māori</t>
  </si>
  <si>
    <t xml:space="preserve">Active claims - are claims that generated a payment in the relevant years.  These claims were not necessarily registered, or had the accident occur, in the same calendar year.  </t>
  </si>
  <si>
    <t xml:space="preserve">Noise induced hearing loss is defined by a claim that has a diagnosis of 'Industrial Deafness' or an injury description of 'Noise-induced hearing loss'. </t>
  </si>
  <si>
    <t>Reference:</t>
  </si>
  <si>
    <t xml:space="preserve">Only claims for work related injuries have been included. </t>
  </si>
  <si>
    <t>AR-2711</t>
  </si>
  <si>
    <t>01/01/2017 - 30/06/2022</t>
  </si>
  <si>
    <t>Please may I have this data to assist with an assignment for Health and safety in the workplace level 6 diploma.</t>
  </si>
  <si>
    <t>Data were extracted on 25 July 2022 and may differ if re-run at a later date.</t>
  </si>
  <si>
    <t xml:space="preserve">Table 1. Number of NIHL injuries registered between 01 January 2017 and 30 June 2022, broken down by ethnicity. </t>
  </si>
  <si>
    <t>Table 2. Number of NIHL injuries registered between 01 January 2017 and 30 June 2022, broken down by age group.</t>
  </si>
  <si>
    <t xml:space="preserve">Table 3. Number of NIHL injuries registered between 01 January 2017 and 30 June 2022, broken down by gender. </t>
  </si>
  <si>
    <t xml:space="preserve">Industry is the classification unit of the employer the claim is attributed to. Note that this is the business activity of the employer. </t>
  </si>
  <si>
    <t>A Agriculture, Forestry, and Fishing</t>
  </si>
  <si>
    <t>B Mining</t>
  </si>
  <si>
    <t>C Manufacturing</t>
  </si>
  <si>
    <t>D Electricity, Gas, and Water Supply</t>
  </si>
  <si>
    <t>E Construction</t>
  </si>
  <si>
    <t>F Wholesale Trade</t>
  </si>
  <si>
    <t>G Retail Trade</t>
  </si>
  <si>
    <t>H Accommodation, Cafes, and Restaurants</t>
  </si>
  <si>
    <t>I Transport and Storage</t>
  </si>
  <si>
    <t>J Communication Services</t>
  </si>
  <si>
    <t>K Finance and Insurance</t>
  </si>
  <si>
    <t>L Property and Business Services</t>
  </si>
  <si>
    <t>M Government Administration and Defence</t>
  </si>
  <si>
    <t>N Education</t>
  </si>
  <si>
    <t>O Health and Community Services</t>
  </si>
  <si>
    <t>P Cultural and Recreational Services</t>
  </si>
  <si>
    <t>Q Personal and Other Services</t>
  </si>
  <si>
    <t>Unknown</t>
  </si>
  <si>
    <t xml:space="preserve">Table 4. Number of NIHL injuries registered between 01 January 2017 and 30 June 2022, broken down by industry. </t>
  </si>
  <si>
    <t>Industry</t>
  </si>
  <si>
    <t xml:space="preserve">Table 5. Number of active claims and total costs for NIHL injuries that received payments between 01 January 2017 and 30 June 2022, broken down by ethnicity. </t>
  </si>
  <si>
    <t xml:space="preserve">Table 6. Number of active claims and total costs for NIHL injuries that received payments between 01 January 2017 and 30 June 2022, broken down by age group. </t>
  </si>
  <si>
    <t xml:space="preserve">Table 7. Number of active claims and total costs for NIHL injuries that received payments between 01 January 2017 and 30 June 2022, broken down by gender. </t>
  </si>
  <si>
    <t xml:space="preserve">Table 8. Number of active claims and total costs for NIHL injuries that received payments between 01 January 2017 and 30 June 2022, broken down by industry. </t>
  </si>
  <si>
    <t>-</t>
  </si>
  <si>
    <t>Data.govt.nz</t>
  </si>
  <si>
    <t>ACC Analytics &amp; Reporting received an Official Information Act request from data.govt.nz:</t>
  </si>
  <si>
    <t>Ethnicity data are prioritised for reporting purposes. A client may identify with any number of ethnicities, and can select more than one when lodging a claim. For reporting purposes, ACC selects one ethnicity for each client based on the following priority order: Māori, Pacific peoples, Asian, other ethnicities, European. Residual Categories are those whose ethnicity was not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</si>
</sst>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17" x14ac:knownFonts="1">
    <font>
      <sz val="10"/>
      <name val="Arial"/>
    </font>
    <font>
      <sz val="11"/>
      <color theme="1"/>
      <name val="Calibri"/>
      <family val="2"/>
      <scheme val="minor"/>
    </font>
    <font>
      <u/>
      <sz val="10"/>
      <color indexed="12"/>
      <name val="Arial"/>
      <family val="2"/>
    </font>
    <font>
      <sz val="10"/>
      <color indexed="18"/>
      <name val="Arial"/>
      <family val="2"/>
    </font>
    <font>
      <sz val="10"/>
      <color indexed="9"/>
      <name val="Arial"/>
      <family val="2"/>
    </font>
    <font>
      <sz val="10"/>
      <name val="Arial"/>
      <family val="2"/>
    </font>
    <font>
      <b/>
      <sz val="10"/>
      <color rgb="FF002060"/>
      <name val="Arial"/>
      <family val="2"/>
    </font>
    <font>
      <b/>
      <sz val="10"/>
      <color theme="1"/>
      <name val="Arial"/>
      <family val="2"/>
    </font>
    <font>
      <b/>
      <sz val="10"/>
      <color indexed="18"/>
      <name val="Arial"/>
      <family val="2"/>
    </font>
    <font>
      <b/>
      <i/>
      <sz val="10"/>
      <color indexed="18"/>
      <name val="Arial"/>
      <family val="2"/>
    </font>
    <font>
      <b/>
      <sz val="10"/>
      <color rgb="FFFF0000"/>
      <name val="Arial"/>
      <family val="2"/>
    </font>
    <font>
      <i/>
      <sz val="10"/>
      <name val="Arial"/>
      <family val="2"/>
    </font>
    <font>
      <sz val="10"/>
      <name val="Arial"/>
      <family val="2"/>
    </font>
    <font>
      <sz val="9"/>
      <name val="Arial"/>
      <family val="2"/>
    </font>
    <font>
      <b/>
      <sz val="9"/>
      <color theme="0"/>
      <name val="Arial"/>
      <family val="2"/>
    </font>
    <font>
      <b/>
      <sz val="9"/>
      <name val="Arial"/>
      <family val="2"/>
    </font>
    <font>
      <b/>
      <sz val="10"/>
      <name val="Arial"/>
      <family val="2"/>
    </font>
  </fonts>
  <fills count="6">
    <fill>
      <patternFill patternType="none"/>
    </fill>
    <fill>
      <patternFill patternType="gray125"/>
    </fill>
    <fill>
      <patternFill patternType="solid">
        <fgColor rgb="FFC0000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43" fontId="12" fillId="0" borderId="0" applyFont="0" applyFill="0" applyBorder="0" applyAlignment="0" applyProtection="0"/>
    <xf numFmtId="44" fontId="12" fillId="0" borderId="0" applyFont="0" applyFill="0" applyBorder="0" applyAlignment="0" applyProtection="0"/>
  </cellStyleXfs>
  <cellXfs count="54">
    <xf numFmtId="0" fontId="0" fillId="0" borderId="0" xfId="0"/>
    <xf numFmtId="0" fontId="2" fillId="0" borderId="0" xfId="1" applyFont="1" applyFill="1" applyAlignment="1" applyProtection="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14" fontId="5" fillId="0" borderId="0" xfId="0" applyNumberFormat="1"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left" vertical="center"/>
    </xf>
    <xf numFmtId="0" fontId="4"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5" fillId="0" borderId="0" xfId="0" applyFont="1" applyAlignment="1">
      <alignment horizontal="left" vertical="center"/>
    </xf>
    <xf numFmtId="15" fontId="5" fillId="0" borderId="0" xfId="0" applyNumberFormat="1" applyFont="1" applyFill="1" applyAlignment="1">
      <alignment horizontal="left" vertical="center"/>
    </xf>
    <xf numFmtId="0" fontId="10" fillId="0" borderId="0" xfId="0" applyFont="1" applyAlignment="1">
      <alignment horizontal="lef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11" fillId="0" borderId="0" xfId="0" applyFont="1" applyFill="1" applyAlignment="1">
      <alignment horizontal="left" vertical="center"/>
    </xf>
    <xf numFmtId="0" fontId="5" fillId="0" borderId="0" xfId="0" applyFont="1"/>
    <xf numFmtId="0" fontId="13" fillId="0" borderId="0" xfId="0" applyFont="1"/>
    <xf numFmtId="0" fontId="13" fillId="0" borderId="1" xfId="0" applyFont="1" applyBorder="1"/>
    <xf numFmtId="0" fontId="14" fillId="3" borderId="1" xfId="0" applyFont="1" applyFill="1" applyBorder="1"/>
    <xf numFmtId="0" fontId="15" fillId="4" borderId="1" xfId="0" applyFont="1" applyFill="1" applyBorder="1"/>
    <xf numFmtId="0" fontId="15" fillId="4" borderId="1" xfId="0" applyNumberFormat="1" applyFont="1" applyFill="1" applyBorder="1" applyAlignment="1">
      <alignment horizontal="center"/>
    </xf>
    <xf numFmtId="0" fontId="15" fillId="0" borderId="0" xfId="0" applyFont="1"/>
    <xf numFmtId="164" fontId="13" fillId="0" borderId="1" xfId="3" applyNumberFormat="1" applyFont="1" applyBorder="1"/>
    <xf numFmtId="164" fontId="15" fillId="4" borderId="1" xfId="3" applyNumberFormat="1" applyFont="1" applyFill="1" applyBorder="1"/>
    <xf numFmtId="0" fontId="14" fillId="3" borderId="1" xfId="0" applyFont="1" applyFill="1" applyBorder="1" applyAlignment="1">
      <alignment horizontal="center"/>
    </xf>
    <xf numFmtId="165" fontId="13" fillId="0" borderId="1" xfId="4" applyNumberFormat="1" applyFont="1" applyBorder="1"/>
    <xf numFmtId="165" fontId="15" fillId="4" borderId="1" xfId="4" applyNumberFormat="1" applyFont="1" applyFill="1" applyBorder="1"/>
    <xf numFmtId="0" fontId="4" fillId="0" borderId="0" xfId="0" applyFont="1" applyAlignment="1">
      <alignment horizontal="left" vertical="center"/>
    </xf>
    <xf numFmtId="0" fontId="5" fillId="0" borderId="0" xfId="0" applyFont="1" applyAlignment="1">
      <alignment horizontal="left" vertical="top"/>
    </xf>
    <xf numFmtId="164" fontId="13" fillId="0" borderId="1" xfId="3" applyNumberFormat="1" applyFont="1" applyBorder="1" applyAlignment="1">
      <alignment horizontal="right"/>
    </xf>
    <xf numFmtId="164" fontId="13" fillId="5" borderId="1" xfId="3" applyNumberFormat="1" applyFont="1" applyFill="1" applyBorder="1"/>
    <xf numFmtId="165" fontId="13" fillId="5" borderId="1" xfId="4" applyNumberFormat="1" applyFont="1" applyFill="1" applyBorder="1"/>
    <xf numFmtId="164" fontId="15" fillId="0" borderId="1" xfId="3" applyNumberFormat="1" applyFont="1" applyBorder="1" applyAlignment="1">
      <alignment horizontal="right"/>
    </xf>
    <xf numFmtId="0" fontId="5" fillId="0" borderId="0" xfId="0" applyFont="1" applyAlignment="1">
      <alignment horizontal="left" vertical="top" wrapText="1"/>
    </xf>
    <xf numFmtId="49" fontId="5" fillId="0" borderId="1" xfId="0" applyNumberFormat="1" applyFont="1" applyBorder="1" applyAlignment="1">
      <alignment horizontal="left" vertical="top"/>
    </xf>
    <xf numFmtId="3" fontId="5" fillId="0" borderId="1" xfId="0" applyNumberFormat="1" applyFont="1" applyBorder="1" applyAlignment="1">
      <alignment horizontal="right"/>
    </xf>
    <xf numFmtId="0" fontId="5" fillId="0" borderId="1" xfId="0" applyFont="1" applyBorder="1" applyAlignment="1">
      <alignment horizontal="right"/>
    </xf>
    <xf numFmtId="0" fontId="16" fillId="4" borderId="1" xfId="0" applyFont="1" applyFill="1" applyBorder="1"/>
    <xf numFmtId="164" fontId="16" fillId="4" borderId="1" xfId="3" applyNumberFormat="1" applyFont="1" applyFill="1" applyBorder="1"/>
    <xf numFmtId="0" fontId="0" fillId="0" borderId="0" xfId="0" applyBorder="1" applyAlignment="1"/>
    <xf numFmtId="0" fontId="5" fillId="0" borderId="1" xfId="0" quotePrefix="1" applyFont="1" applyBorder="1" applyAlignment="1">
      <alignment horizontal="right"/>
    </xf>
    <xf numFmtId="0" fontId="16" fillId="0" borderId="1" xfId="0" applyFont="1" applyBorder="1" applyAlignment="1">
      <alignment horizontal="right"/>
    </xf>
    <xf numFmtId="0" fontId="14" fillId="3" borderId="1" xfId="0" applyFont="1" applyFill="1" applyBorder="1" applyAlignment="1">
      <alignment horizontal="left"/>
    </xf>
    <xf numFmtId="0" fontId="5" fillId="0" borderId="0" xfId="0" applyFont="1" applyAlignment="1">
      <alignment horizontal="left" vertical="top" wrapText="1"/>
    </xf>
    <xf numFmtId="0" fontId="5" fillId="0" borderId="0" xfId="0" applyFont="1" applyFill="1" applyAlignment="1">
      <alignment horizontal="left" vertical="center" wrapText="1"/>
    </xf>
    <xf numFmtId="0" fontId="15" fillId="4" borderId="2" xfId="0" applyNumberFormat="1" applyFont="1" applyFill="1" applyBorder="1" applyAlignment="1">
      <alignment horizontal="center"/>
    </xf>
    <xf numFmtId="0" fontId="15" fillId="4" borderId="3" xfId="0" applyFont="1" applyFill="1" applyBorder="1" applyAlignment="1">
      <alignment horizontal="center"/>
    </xf>
    <xf numFmtId="0" fontId="14" fillId="3" borderId="2" xfId="0" applyFont="1" applyFill="1" applyBorder="1" applyAlignment="1">
      <alignment horizontal="center"/>
    </xf>
    <xf numFmtId="0" fontId="14" fillId="3" borderId="4" xfId="0" applyFont="1" applyFill="1" applyBorder="1" applyAlignment="1">
      <alignment horizontal="center"/>
    </xf>
    <xf numFmtId="0" fontId="14" fillId="3" borderId="3" xfId="0" applyFont="1" applyFill="1" applyBorder="1" applyAlignment="1">
      <alignment horizontal="center"/>
    </xf>
    <xf numFmtId="0" fontId="15" fillId="4" borderId="1" xfId="0" applyNumberFormat="1" applyFont="1" applyFill="1" applyBorder="1" applyAlignment="1">
      <alignment horizontal="center"/>
    </xf>
    <xf numFmtId="0" fontId="15" fillId="4" borderId="1" xfId="0" applyFont="1" applyFill="1" applyBorder="1" applyAlignment="1">
      <alignment horizontal="center"/>
    </xf>
  </cellXfs>
  <cellStyles count="5">
    <cellStyle name="Comma" xfId="3" builtinId="3"/>
    <cellStyle name="Currency" xfId="4" builtinId="4"/>
    <cellStyle name="Hyperlink" xfId="1" builtinId="8"/>
    <cellStyle name="Normal" xfId="0" builtinId="0"/>
    <cellStyle name="Normal 2" xfId="2" xr:uid="{9CB8B387-7763-465D-A902-FB16A331DEDB}"/>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6</xdr:col>
      <xdr:colOff>304800</xdr:colOff>
      <xdr:row>10</xdr:row>
      <xdr:rowOff>142879</xdr:rowOff>
    </xdr:to>
    <xdr:sp macro="" textlink="">
      <xdr:nvSpPr>
        <xdr:cNvPr id="1187" name="AutoShape 8" descr="918150500@13062008-2DFD">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142879</xdr:rowOff>
    </xdr:to>
    <xdr:sp macro="" textlink="">
      <xdr:nvSpPr>
        <xdr:cNvPr id="1188" name="AutoShape 9" descr="918150500@13062008-2DFD">
          <a:extLst>
            <a:ext uri="{FF2B5EF4-FFF2-40B4-BE49-F238E27FC236}">
              <a16:creationId xmlns:a16="http://schemas.microsoft.com/office/drawing/2014/main" id="{00000000-0008-0000-0000-0000A4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xdr:row>
      <xdr:rowOff>0</xdr:rowOff>
    </xdr:from>
    <xdr:to>
      <xdr:col>6</xdr:col>
      <xdr:colOff>295279</xdr:colOff>
      <xdr:row>4</xdr:row>
      <xdr:rowOff>190500</xdr:rowOff>
    </xdr:to>
    <xdr:pic>
      <xdr:nvPicPr>
        <xdr:cNvPr id="1189" name="Picture 6">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76225"/>
          <a:ext cx="418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S269"/>
  <sheetViews>
    <sheetView showGridLines="0" showRowColHeaders="0" tabSelected="1" workbookViewId="0">
      <selection activeCell="H4" sqref="H4"/>
    </sheetView>
  </sheetViews>
  <sheetFormatPr defaultColWidth="9.1796875" defaultRowHeight="12.5" x14ac:dyDescent="0.25"/>
  <cols>
    <col min="1" max="1" width="2.26953125" style="2" customWidth="1"/>
    <col min="2" max="2" width="24.81640625" style="2" bestFit="1" customWidth="1"/>
    <col min="3" max="3" width="1.7265625" style="2" customWidth="1"/>
    <col min="4" max="4" width="13.453125" style="2" customWidth="1"/>
    <col min="5" max="11" width="9.1796875" style="2"/>
    <col min="12" max="12" width="10.1796875" style="2" customWidth="1"/>
    <col min="13" max="13" width="9.1796875" style="2"/>
    <col min="14" max="14" width="6.7265625" style="2" customWidth="1"/>
    <col min="15" max="15" width="1.54296875" style="2" customWidth="1"/>
    <col min="16" max="16" width="9.1796875" style="7"/>
    <col min="17" max="17" width="9.1796875" style="2"/>
    <col min="18" max="19" width="9.1796875" style="7"/>
    <col min="20" max="16384" width="9.1796875" style="2"/>
  </cols>
  <sheetData>
    <row r="1" spans="1:19" ht="6" customHeight="1" x14ac:dyDescent="0.25">
      <c r="A1" s="5"/>
      <c r="B1" s="5"/>
      <c r="C1" s="5"/>
      <c r="D1" s="5"/>
      <c r="E1" s="5"/>
      <c r="F1" s="5"/>
      <c r="G1" s="5"/>
      <c r="H1" s="5"/>
      <c r="I1" s="5"/>
      <c r="J1" s="5"/>
      <c r="K1" s="5"/>
      <c r="L1" s="5"/>
      <c r="M1" s="5"/>
      <c r="N1" s="5"/>
      <c r="O1" s="5"/>
      <c r="P1" s="6"/>
      <c r="Q1" s="5"/>
      <c r="R1" s="6"/>
      <c r="S1" s="6"/>
    </row>
    <row r="2" spans="1:19" ht="15.75" customHeight="1" x14ac:dyDescent="0.25">
      <c r="B2" s="1"/>
    </row>
    <row r="3" spans="1:19" ht="16.5" customHeight="1" x14ac:dyDescent="0.25">
      <c r="B3" s="1"/>
      <c r="E3" s="8"/>
    </row>
    <row r="4" spans="1:19" ht="21.75" customHeight="1" x14ac:dyDescent="0.25">
      <c r="E4" s="9"/>
    </row>
    <row r="5" spans="1:19" ht="21.75" customHeight="1" x14ac:dyDescent="0.25">
      <c r="E5" s="9"/>
    </row>
    <row r="6" spans="1:19" ht="12.75" customHeight="1" x14ac:dyDescent="0.25">
      <c r="B6" s="10" t="s">
        <v>5</v>
      </c>
      <c r="D6" s="2" t="s">
        <v>55</v>
      </c>
    </row>
    <row r="7" spans="1:19" ht="12.75" customHeight="1" x14ac:dyDescent="0.25">
      <c r="B7" s="10" t="s">
        <v>63</v>
      </c>
      <c r="D7" s="2" t="s">
        <v>65</v>
      </c>
      <c r="E7" s="3"/>
      <c r="F7" s="3"/>
      <c r="G7" s="3"/>
      <c r="H7" s="3"/>
      <c r="I7" s="3"/>
      <c r="J7" s="3"/>
      <c r="K7" s="3"/>
      <c r="L7" s="3"/>
      <c r="M7" s="3"/>
    </row>
    <row r="8" spans="1:19" ht="12.75" customHeight="1" x14ac:dyDescent="0.25">
      <c r="B8" s="10"/>
      <c r="E8" s="3"/>
      <c r="F8" s="3"/>
      <c r="G8" s="3"/>
      <c r="H8" s="3"/>
      <c r="I8" s="3"/>
      <c r="J8" s="3"/>
      <c r="K8" s="3"/>
      <c r="L8" s="3"/>
      <c r="M8" s="3"/>
    </row>
    <row r="9" spans="1:19" ht="12.75" customHeight="1" x14ac:dyDescent="0.25">
      <c r="B9" s="10" t="s">
        <v>0</v>
      </c>
      <c r="D9" s="2" t="s">
        <v>16</v>
      </c>
      <c r="S9" s="7" t="s">
        <v>13</v>
      </c>
    </row>
    <row r="10" spans="1:19" ht="12.75" customHeight="1" x14ac:dyDescent="0.25">
      <c r="B10" s="10" t="s">
        <v>1</v>
      </c>
      <c r="D10" s="4">
        <v>44769</v>
      </c>
      <c r="G10" s="11"/>
      <c r="S10" s="7" t="s">
        <v>14</v>
      </c>
    </row>
    <row r="11" spans="1:19" ht="12.75" customHeight="1" x14ac:dyDescent="0.25">
      <c r="B11" s="10" t="s">
        <v>9</v>
      </c>
      <c r="D11" s="1" t="s">
        <v>11</v>
      </c>
      <c r="S11" s="7" t="s">
        <v>15</v>
      </c>
    </row>
    <row r="12" spans="1:19" ht="12.75" customHeight="1" x14ac:dyDescent="0.25">
      <c r="B12" s="10"/>
    </row>
    <row r="13" spans="1:19" ht="12.75" customHeight="1" x14ac:dyDescent="0.25">
      <c r="B13" s="10" t="s">
        <v>7</v>
      </c>
      <c r="D13" s="2" t="s">
        <v>98</v>
      </c>
    </row>
    <row r="14" spans="1:19" ht="12.75" customHeight="1" x14ac:dyDescent="0.25">
      <c r="B14" s="10" t="s">
        <v>2</v>
      </c>
      <c r="D14" s="2" t="s">
        <v>17</v>
      </c>
    </row>
    <row r="15" spans="1:19" ht="12.75" customHeight="1" x14ac:dyDescent="0.25">
      <c r="B15" s="10"/>
    </row>
    <row r="16" spans="1:19" ht="12.75" customHeight="1" x14ac:dyDescent="0.25">
      <c r="B16" s="10" t="s">
        <v>4</v>
      </c>
      <c r="D16" s="2" t="s">
        <v>66</v>
      </c>
    </row>
    <row r="17" spans="1:19" ht="12.75" customHeight="1" x14ac:dyDescent="0.25">
      <c r="B17" s="10" t="s">
        <v>6</v>
      </c>
      <c r="D17" s="2" t="s">
        <v>58</v>
      </c>
    </row>
    <row r="18" spans="1:19" ht="12.75" customHeight="1" x14ac:dyDescent="0.25">
      <c r="B18" s="10" t="s">
        <v>12</v>
      </c>
      <c r="D18" s="2" t="s">
        <v>13</v>
      </c>
    </row>
    <row r="19" spans="1:19" ht="12.75" customHeight="1" x14ac:dyDescent="0.25">
      <c r="B19" s="10" t="s">
        <v>10</v>
      </c>
      <c r="D19" s="4">
        <v>44766</v>
      </c>
    </row>
    <row r="20" spans="1:19" ht="12.75" customHeight="1" x14ac:dyDescent="0.25">
      <c r="B20" s="10"/>
      <c r="D20" s="12"/>
    </row>
    <row r="21" spans="1:19" ht="12.75" customHeight="1" x14ac:dyDescent="0.25">
      <c r="B21" s="10" t="s">
        <v>8</v>
      </c>
      <c r="D21" s="13" t="s">
        <v>18</v>
      </c>
    </row>
    <row r="22" spans="1:19" ht="12.75" customHeight="1" x14ac:dyDescent="0.25">
      <c r="B22" s="14"/>
    </row>
    <row r="23" spans="1:19" ht="6" customHeight="1" x14ac:dyDescent="0.25">
      <c r="A23" s="5"/>
      <c r="B23" s="5"/>
      <c r="C23" s="5"/>
      <c r="D23" s="5"/>
      <c r="E23" s="5"/>
      <c r="F23" s="5"/>
      <c r="G23" s="5"/>
      <c r="H23" s="5"/>
      <c r="I23" s="5"/>
      <c r="J23" s="5"/>
      <c r="K23" s="5"/>
      <c r="L23" s="5"/>
      <c r="M23" s="5"/>
      <c r="N23" s="5"/>
      <c r="O23" s="5"/>
      <c r="P23" s="6"/>
      <c r="Q23" s="5"/>
      <c r="R23" s="6"/>
      <c r="S23" s="6"/>
    </row>
    <row r="24" spans="1:19" ht="6" customHeight="1" x14ac:dyDescent="0.25"/>
    <row r="25" spans="1:19" ht="12.75" customHeight="1" x14ac:dyDescent="0.25">
      <c r="B25" s="8"/>
      <c r="D25" s="8" t="s">
        <v>3</v>
      </c>
    </row>
    <row r="26" spans="1:19" ht="12.75" customHeight="1" x14ac:dyDescent="0.25">
      <c r="B26" s="1"/>
      <c r="D26" s="2" t="s">
        <v>99</v>
      </c>
    </row>
    <row r="27" spans="1:19" ht="12.75" customHeight="1" x14ac:dyDescent="0.25">
      <c r="B27" s="1"/>
      <c r="D27" s="16" t="s">
        <v>67</v>
      </c>
    </row>
    <row r="28" spans="1:19" ht="12.75" customHeight="1" x14ac:dyDescent="0.25"/>
    <row r="29" spans="1:19" ht="12.75" customHeight="1" x14ac:dyDescent="0.25">
      <c r="D29" s="15" t="s">
        <v>54</v>
      </c>
    </row>
    <row r="30" spans="1:19" ht="12.75" customHeight="1" x14ac:dyDescent="0.25">
      <c r="D30" s="30" t="s">
        <v>62</v>
      </c>
      <c r="E30" s="11"/>
      <c r="F30" s="11"/>
      <c r="G30" s="11"/>
      <c r="H30" s="11"/>
      <c r="I30" s="11"/>
      <c r="J30" s="11"/>
      <c r="K30" s="11"/>
      <c r="L30" s="11"/>
      <c r="M30" s="11"/>
      <c r="N30" s="11"/>
      <c r="O30" s="11"/>
      <c r="P30" s="29"/>
      <c r="Q30" s="11"/>
      <c r="R30" s="29"/>
      <c r="S30" s="29"/>
    </row>
    <row r="31" spans="1:19" ht="12.75" customHeight="1" x14ac:dyDescent="0.25">
      <c r="D31" s="11" t="s">
        <v>45</v>
      </c>
      <c r="E31" s="11"/>
      <c r="F31" s="11"/>
      <c r="G31" s="11"/>
      <c r="H31" s="11"/>
      <c r="I31" s="11"/>
      <c r="J31" s="11"/>
      <c r="K31" s="11"/>
      <c r="L31" s="11"/>
      <c r="M31" s="11"/>
      <c r="N31" s="11"/>
      <c r="O31" s="11"/>
      <c r="P31" s="29"/>
      <c r="Q31" s="11"/>
      <c r="R31" s="29"/>
      <c r="S31" s="29"/>
    </row>
    <row r="32" spans="1:19" ht="12.75" customHeight="1" x14ac:dyDescent="0.25">
      <c r="D32" s="11" t="s">
        <v>46</v>
      </c>
      <c r="E32" s="11"/>
      <c r="F32" s="11"/>
      <c r="G32" s="11"/>
      <c r="H32" s="11"/>
      <c r="I32" s="11"/>
      <c r="J32" s="11"/>
      <c r="K32" s="11"/>
      <c r="L32" s="11"/>
      <c r="M32" s="11"/>
      <c r="N32" s="11"/>
      <c r="O32" s="11"/>
      <c r="P32" s="29"/>
      <c r="Q32" s="11"/>
      <c r="R32" s="29"/>
      <c r="S32" s="29"/>
    </row>
    <row r="33" spans="4:19" ht="12.75" customHeight="1" x14ac:dyDescent="0.25">
      <c r="D33" s="11" t="s">
        <v>64</v>
      </c>
      <c r="E33" s="11"/>
      <c r="F33" s="11"/>
      <c r="G33" s="11"/>
      <c r="H33" s="11"/>
      <c r="I33" s="11"/>
      <c r="J33" s="11"/>
      <c r="K33" s="11"/>
      <c r="L33" s="11"/>
      <c r="M33" s="11"/>
      <c r="N33" s="11"/>
      <c r="O33" s="11"/>
      <c r="P33" s="29"/>
      <c r="Q33" s="11"/>
      <c r="R33" s="29"/>
      <c r="S33" s="29"/>
    </row>
    <row r="34" spans="4:19" ht="12.75" customHeight="1" x14ac:dyDescent="0.25">
      <c r="D34" s="11" t="s">
        <v>47</v>
      </c>
      <c r="E34" s="11"/>
      <c r="F34" s="11"/>
      <c r="G34" s="11"/>
      <c r="H34" s="11"/>
      <c r="I34" s="11"/>
      <c r="J34" s="11"/>
      <c r="K34" s="11"/>
      <c r="L34" s="11"/>
      <c r="M34" s="11"/>
      <c r="N34" s="11"/>
      <c r="O34" s="11"/>
      <c r="P34" s="29"/>
      <c r="Q34" s="11"/>
      <c r="R34" s="29"/>
      <c r="S34" s="29"/>
    </row>
    <row r="35" spans="4:19" ht="12.75" customHeight="1" x14ac:dyDescent="0.25">
      <c r="E35" s="11"/>
      <c r="F35" s="11"/>
      <c r="G35" s="11"/>
      <c r="H35" s="11"/>
      <c r="I35" s="11"/>
      <c r="J35" s="11"/>
      <c r="K35" s="11"/>
      <c r="L35" s="11"/>
      <c r="M35" s="11"/>
      <c r="N35" s="11"/>
      <c r="O35" s="11"/>
      <c r="P35" s="29"/>
      <c r="Q35" s="11"/>
      <c r="R35" s="29"/>
      <c r="S35" s="29"/>
    </row>
    <row r="36" spans="4:19" ht="28" customHeight="1" x14ac:dyDescent="0.25">
      <c r="D36" s="45" t="s">
        <v>48</v>
      </c>
      <c r="E36" s="45"/>
      <c r="F36" s="45"/>
      <c r="G36" s="45"/>
      <c r="H36" s="45"/>
      <c r="I36" s="45"/>
      <c r="J36" s="45"/>
      <c r="K36" s="45"/>
      <c r="L36" s="45"/>
      <c r="M36" s="45"/>
      <c r="N36" s="45"/>
      <c r="O36" s="45"/>
      <c r="P36" s="45"/>
      <c r="Q36" s="45"/>
      <c r="R36" s="45"/>
      <c r="S36" s="45"/>
    </row>
    <row r="37" spans="4:19" ht="15" customHeight="1" x14ac:dyDescent="0.25">
      <c r="D37" s="45" t="s">
        <v>61</v>
      </c>
      <c r="E37" s="45"/>
      <c r="F37" s="45"/>
      <c r="G37" s="45"/>
      <c r="H37" s="45"/>
      <c r="I37" s="45"/>
      <c r="J37" s="45"/>
      <c r="K37" s="45"/>
      <c r="L37" s="45"/>
      <c r="M37" s="45"/>
      <c r="N37" s="45"/>
      <c r="O37" s="45"/>
      <c r="P37" s="45"/>
      <c r="Q37" s="45"/>
      <c r="R37" s="45"/>
      <c r="S37" s="45"/>
    </row>
    <row r="38" spans="4:19" ht="28.75" customHeight="1" x14ac:dyDescent="0.25">
      <c r="D38" s="45" t="s">
        <v>52</v>
      </c>
      <c r="E38" s="45"/>
      <c r="F38" s="45"/>
      <c r="G38" s="45"/>
      <c r="H38" s="45"/>
      <c r="I38" s="45"/>
      <c r="J38" s="45"/>
      <c r="K38" s="45"/>
      <c r="L38" s="45"/>
      <c r="M38" s="45"/>
      <c r="N38" s="45"/>
      <c r="O38" s="45"/>
      <c r="P38" s="45"/>
      <c r="Q38" s="45"/>
      <c r="R38" s="45"/>
      <c r="S38" s="45"/>
    </row>
    <row r="39" spans="4:19" ht="12.75" customHeight="1" x14ac:dyDescent="0.25">
      <c r="D39" s="11" t="s">
        <v>50</v>
      </c>
      <c r="E39" s="11"/>
      <c r="F39" s="11"/>
      <c r="G39" s="11"/>
      <c r="H39" s="11"/>
      <c r="I39" s="11"/>
      <c r="J39" s="11"/>
      <c r="K39" s="11"/>
      <c r="L39" s="11"/>
      <c r="M39" s="11"/>
      <c r="N39" s="11"/>
      <c r="O39" s="11"/>
      <c r="P39" s="29"/>
      <c r="Q39" s="11"/>
      <c r="R39" s="29"/>
      <c r="S39" s="29"/>
    </row>
    <row r="40" spans="4:19" ht="12.75" customHeight="1" x14ac:dyDescent="0.25">
      <c r="D40" s="11" t="s">
        <v>51</v>
      </c>
      <c r="E40" s="11"/>
      <c r="F40" s="11"/>
      <c r="G40" s="11"/>
      <c r="H40" s="11"/>
      <c r="I40" s="11"/>
      <c r="J40" s="11"/>
      <c r="K40" s="11"/>
      <c r="L40" s="11"/>
      <c r="M40" s="11"/>
      <c r="N40" s="11"/>
      <c r="O40" s="11"/>
      <c r="P40" s="29"/>
      <c r="Q40" s="11"/>
      <c r="R40" s="29"/>
      <c r="S40" s="29"/>
    </row>
    <row r="41" spans="4:19" ht="27" customHeight="1" x14ac:dyDescent="0.25">
      <c r="D41" s="45" t="s">
        <v>53</v>
      </c>
      <c r="E41" s="45"/>
      <c r="F41" s="45"/>
      <c r="G41" s="45"/>
      <c r="H41" s="45"/>
      <c r="I41" s="45"/>
      <c r="J41" s="45"/>
      <c r="K41" s="45"/>
      <c r="L41" s="45"/>
      <c r="M41" s="45"/>
      <c r="N41" s="45"/>
      <c r="O41" s="45"/>
      <c r="P41" s="45"/>
      <c r="Q41" s="45"/>
      <c r="R41" s="45"/>
      <c r="S41" s="45"/>
    </row>
    <row r="42" spans="4:19" x14ac:dyDescent="0.25">
      <c r="D42" s="35"/>
      <c r="E42" s="35"/>
      <c r="F42" s="35"/>
      <c r="G42" s="35"/>
      <c r="H42" s="35"/>
      <c r="I42" s="35"/>
      <c r="J42" s="35"/>
      <c r="K42" s="35"/>
      <c r="L42" s="35"/>
      <c r="M42" s="35"/>
      <c r="N42" s="35"/>
      <c r="O42" s="35"/>
      <c r="P42" s="35"/>
      <c r="Q42" s="35"/>
      <c r="R42" s="35"/>
      <c r="S42" s="35"/>
    </row>
    <row r="43" spans="4:19" ht="39.75" customHeight="1" x14ac:dyDescent="0.25">
      <c r="D43" s="46" t="s">
        <v>100</v>
      </c>
      <c r="E43" s="46"/>
      <c r="F43" s="46"/>
      <c r="G43" s="46"/>
      <c r="H43" s="46"/>
      <c r="I43" s="46"/>
      <c r="J43" s="46"/>
      <c r="K43" s="46"/>
      <c r="L43" s="46"/>
      <c r="M43" s="46"/>
      <c r="N43" s="46"/>
      <c r="O43" s="46"/>
      <c r="P43" s="46"/>
      <c r="Q43" s="46"/>
      <c r="R43" s="46"/>
      <c r="S43" s="46"/>
    </row>
    <row r="44" spans="4:19" x14ac:dyDescent="0.25">
      <c r="D44" s="30" t="s">
        <v>72</v>
      </c>
      <c r="E44" s="35"/>
      <c r="F44" s="35"/>
      <c r="G44" s="35"/>
      <c r="H44" s="35"/>
      <c r="I44" s="35"/>
      <c r="J44" s="35"/>
      <c r="K44" s="35"/>
      <c r="L44" s="35"/>
      <c r="M44" s="35"/>
      <c r="N44" s="35"/>
      <c r="O44" s="35"/>
      <c r="P44" s="35"/>
      <c r="Q44" s="35"/>
      <c r="R44" s="35"/>
      <c r="S44" s="35"/>
    </row>
    <row r="45" spans="4:19" ht="12.75" customHeight="1" x14ac:dyDescent="0.25">
      <c r="K45" s="11"/>
      <c r="L45" s="11"/>
      <c r="M45" s="11"/>
      <c r="N45" s="11"/>
      <c r="O45" s="11"/>
      <c r="P45" s="29"/>
      <c r="Q45" s="11"/>
      <c r="R45" s="29"/>
      <c r="S45" s="29"/>
    </row>
    <row r="46" spans="4:19" ht="12.75" customHeight="1" x14ac:dyDescent="0.25">
      <c r="D46" s="11" t="s">
        <v>49</v>
      </c>
      <c r="E46" s="11"/>
      <c r="F46" s="11"/>
      <c r="G46" s="11"/>
      <c r="H46" s="11"/>
      <c r="I46" s="11"/>
      <c r="J46" s="11"/>
      <c r="K46" s="11"/>
      <c r="L46" s="11"/>
      <c r="M46" s="11"/>
      <c r="N46" s="11"/>
      <c r="O46" s="11"/>
      <c r="P46" s="29"/>
    </row>
    <row r="47" spans="4:19" ht="12.75" customHeight="1" x14ac:dyDescent="0.25">
      <c r="D47" s="11" t="s">
        <v>68</v>
      </c>
      <c r="E47" s="11"/>
      <c r="F47" s="11"/>
      <c r="G47" s="11"/>
      <c r="H47" s="11"/>
      <c r="I47" s="11"/>
      <c r="J47" s="11"/>
    </row>
    <row r="48" spans="4:19" ht="12.75" customHeight="1" x14ac:dyDescent="0.25"/>
    <row r="49" spans="4:19" ht="12.75" customHeight="1" x14ac:dyDescent="0.25">
      <c r="P49" s="2"/>
      <c r="R49" s="2"/>
      <c r="S49" s="2"/>
    </row>
    <row r="50" spans="4:19" ht="12.75" customHeight="1" x14ac:dyDescent="0.25"/>
    <row r="51" spans="4:19" ht="12.75" customHeight="1" x14ac:dyDescent="0.25">
      <c r="D51" s="17"/>
    </row>
    <row r="52" spans="4:19" ht="12.75" customHeight="1" x14ac:dyDescent="0.25"/>
    <row r="53" spans="4:19" ht="12.75" customHeight="1" x14ac:dyDescent="0.25">
      <c r="D53" s="17"/>
    </row>
    <row r="54" spans="4:19" ht="12.75" customHeight="1" x14ac:dyDescent="0.25"/>
    <row r="55" spans="4:19" ht="12.75" customHeight="1" x14ac:dyDescent="0.25">
      <c r="D55" s="17"/>
    </row>
    <row r="56" spans="4:19" ht="12.75" customHeight="1" x14ac:dyDescent="0.25"/>
    <row r="57" spans="4:19" ht="12.75" customHeight="1" x14ac:dyDescent="0.25"/>
    <row r="58" spans="4:19" ht="12.75" customHeight="1" x14ac:dyDescent="0.25"/>
    <row r="59" spans="4:19" ht="12.75" customHeight="1" x14ac:dyDescent="0.25"/>
    <row r="60" spans="4:19" ht="12.75" customHeight="1" x14ac:dyDescent="0.25"/>
    <row r="61" spans="4:19" ht="12.75" customHeight="1" x14ac:dyDescent="0.25"/>
    <row r="62" spans="4:19" ht="12.75" customHeight="1" x14ac:dyDescent="0.25"/>
    <row r="63" spans="4:19" ht="12.75" customHeight="1" x14ac:dyDescent="0.25"/>
    <row r="64" spans="4: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268" spans="2:2" x14ac:dyDescent="0.25">
      <c r="B268" s="1"/>
    </row>
    <row r="269" spans="2:2" x14ac:dyDescent="0.25">
      <c r="B269" s="1"/>
    </row>
  </sheetData>
  <mergeCells count="5">
    <mergeCell ref="D36:S36"/>
    <mergeCell ref="D37:S37"/>
    <mergeCell ref="D38:S38"/>
    <mergeCell ref="D41:S41"/>
    <mergeCell ref="D43:S43"/>
  </mergeCells>
  <phoneticPr fontId="0" type="noConversion"/>
  <dataValidations count="1">
    <dataValidation type="list" allowBlank="1" showInputMessage="1" showErrorMessage="1" sqref="D18" xr:uid="{00000000-0002-0000-0000-000000000000}">
      <formula1>$S$9:$S$11</formula1>
    </dataValidation>
  </dataValidations>
  <hyperlinks>
    <hyperlink ref="D11" r:id="rId1" xr:uid="{00000000-0004-0000-0000-000000000000}"/>
  </hyperlinks>
  <pageMargins left="0.95" right="0.46" top="1" bottom="1" header="0.5" footer="0.5"/>
  <pageSetup paperSize="9" orientation="landscape" r:id="rId2"/>
  <headerFooter alignWithMargins="0">
    <oddFooter>&amp;C&amp;"Arial,Bold"&amp;14FOR INTERNAL USE ONLY&amp;R&amp;P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1566-C30B-4DE3-A022-EB1A0E23EEC6}">
  <dimension ref="B2:V65"/>
  <sheetViews>
    <sheetView showGridLines="0" showRowColHeaders="0" workbookViewId="0"/>
  </sheetViews>
  <sheetFormatPr defaultColWidth="9.1796875" defaultRowHeight="11.5" x14ac:dyDescent="0.25"/>
  <cols>
    <col min="1" max="1" width="5.7265625" style="18" customWidth="1"/>
    <col min="2" max="2" width="39.1796875" style="18" customWidth="1"/>
    <col min="3" max="8" width="12" style="18" customWidth="1"/>
    <col min="9" max="9" width="15.1796875" style="18" customWidth="1"/>
    <col min="10" max="10" width="37.7265625" style="18" customWidth="1"/>
    <col min="11" max="22" width="13" style="18" customWidth="1"/>
    <col min="23" max="16384" width="9.1796875" style="18"/>
  </cols>
  <sheetData>
    <row r="2" spans="2:22" x14ac:dyDescent="0.25">
      <c r="B2" s="23" t="s">
        <v>69</v>
      </c>
      <c r="J2" s="23" t="s">
        <v>93</v>
      </c>
    </row>
    <row r="4" spans="2:22" x14ac:dyDescent="0.25">
      <c r="C4" s="49" t="s">
        <v>19</v>
      </c>
      <c r="D4" s="50"/>
      <c r="E4" s="50"/>
      <c r="F4" s="50"/>
      <c r="G4" s="50"/>
      <c r="H4" s="51"/>
      <c r="K4" s="47">
        <v>2017</v>
      </c>
      <c r="L4" s="48"/>
      <c r="M4" s="47">
        <v>2018</v>
      </c>
      <c r="N4" s="48"/>
      <c r="O4" s="47">
        <v>2019</v>
      </c>
      <c r="P4" s="48"/>
      <c r="Q4" s="47">
        <v>2020</v>
      </c>
      <c r="R4" s="48"/>
      <c r="S4" s="47">
        <v>2021</v>
      </c>
      <c r="T4" s="48"/>
      <c r="U4" s="47" t="s">
        <v>59</v>
      </c>
      <c r="V4" s="48"/>
    </row>
    <row r="5" spans="2:22" x14ac:dyDescent="0.25">
      <c r="B5" s="20" t="s">
        <v>26</v>
      </c>
      <c r="C5" s="22">
        <v>2017</v>
      </c>
      <c r="D5" s="22">
        <v>2018</v>
      </c>
      <c r="E5" s="22">
        <v>2019</v>
      </c>
      <c r="F5" s="22">
        <v>2020</v>
      </c>
      <c r="G5" s="22">
        <v>2021</v>
      </c>
      <c r="H5" s="22" t="s">
        <v>59</v>
      </c>
      <c r="J5" s="44" t="s">
        <v>26</v>
      </c>
      <c r="K5" s="26" t="s">
        <v>40</v>
      </c>
      <c r="L5" s="26" t="s">
        <v>41</v>
      </c>
      <c r="M5" s="26" t="s">
        <v>40</v>
      </c>
      <c r="N5" s="26" t="s">
        <v>41</v>
      </c>
      <c r="O5" s="26" t="s">
        <v>40</v>
      </c>
      <c r="P5" s="26" t="s">
        <v>41</v>
      </c>
      <c r="Q5" s="26" t="s">
        <v>40</v>
      </c>
      <c r="R5" s="26" t="s">
        <v>41</v>
      </c>
      <c r="S5" s="26" t="s">
        <v>40</v>
      </c>
      <c r="T5" s="26" t="s">
        <v>41</v>
      </c>
      <c r="U5" s="26" t="s">
        <v>40</v>
      </c>
      <c r="V5" s="26" t="s">
        <v>41</v>
      </c>
    </row>
    <row r="6" spans="2:22" x14ac:dyDescent="0.25">
      <c r="B6" s="19" t="s">
        <v>20</v>
      </c>
      <c r="C6" s="31">
        <v>45</v>
      </c>
      <c r="D6" s="31">
        <v>26</v>
      </c>
      <c r="E6" s="31">
        <v>28</v>
      </c>
      <c r="F6" s="31">
        <v>26</v>
      </c>
      <c r="G6" s="31">
        <v>16</v>
      </c>
      <c r="H6" s="31">
        <v>6</v>
      </c>
      <c r="J6" s="19" t="s">
        <v>20</v>
      </c>
      <c r="K6" s="24">
        <v>182</v>
      </c>
      <c r="L6" s="27">
        <v>193154</v>
      </c>
      <c r="M6" s="24">
        <v>200</v>
      </c>
      <c r="N6" s="27">
        <v>215913</v>
      </c>
      <c r="O6" s="24">
        <v>190</v>
      </c>
      <c r="P6" s="27">
        <v>178116</v>
      </c>
      <c r="Q6" s="24">
        <v>208</v>
      </c>
      <c r="R6" s="27">
        <v>187986</v>
      </c>
      <c r="S6" s="24">
        <v>194</v>
      </c>
      <c r="T6" s="27">
        <v>206174</v>
      </c>
      <c r="U6" s="24">
        <v>116</v>
      </c>
      <c r="V6" s="27">
        <v>56137</v>
      </c>
    </row>
    <row r="7" spans="2:22" x14ac:dyDescent="0.25">
      <c r="B7" s="19" t="s">
        <v>21</v>
      </c>
      <c r="C7" s="31">
        <v>3733</v>
      </c>
      <c r="D7" s="31">
        <v>3376</v>
      </c>
      <c r="E7" s="31">
        <v>3010</v>
      </c>
      <c r="F7" s="31">
        <v>2626</v>
      </c>
      <c r="G7" s="31">
        <v>2273</v>
      </c>
      <c r="H7" s="31">
        <v>540</v>
      </c>
      <c r="J7" s="19" t="s">
        <v>21</v>
      </c>
      <c r="K7" s="24">
        <v>43179</v>
      </c>
      <c r="L7" s="27">
        <v>35062343</v>
      </c>
      <c r="M7" s="24">
        <v>43487</v>
      </c>
      <c r="N7" s="27">
        <v>35662402</v>
      </c>
      <c r="O7" s="24">
        <v>42974</v>
      </c>
      <c r="P7" s="27">
        <v>31236860</v>
      </c>
      <c r="Q7" s="24">
        <v>41100</v>
      </c>
      <c r="R7" s="27">
        <v>31775723</v>
      </c>
      <c r="S7" s="24">
        <v>40858</v>
      </c>
      <c r="T7" s="27">
        <v>34311368</v>
      </c>
      <c r="U7" s="24">
        <v>26348</v>
      </c>
      <c r="V7" s="27">
        <v>15317781</v>
      </c>
    </row>
    <row r="8" spans="2:22" x14ac:dyDescent="0.25">
      <c r="B8" s="19" t="s">
        <v>60</v>
      </c>
      <c r="C8" s="31">
        <v>450</v>
      </c>
      <c r="D8" s="31">
        <v>390</v>
      </c>
      <c r="E8" s="31">
        <v>348</v>
      </c>
      <c r="F8" s="31">
        <v>302</v>
      </c>
      <c r="G8" s="31">
        <v>274</v>
      </c>
      <c r="H8" s="31">
        <v>47</v>
      </c>
      <c r="J8" s="19" t="s">
        <v>60</v>
      </c>
      <c r="K8" s="24">
        <v>2527</v>
      </c>
      <c r="L8" s="27">
        <v>2576288</v>
      </c>
      <c r="M8" s="24">
        <v>2649</v>
      </c>
      <c r="N8" s="27">
        <v>2678827</v>
      </c>
      <c r="O8" s="24">
        <v>2695</v>
      </c>
      <c r="P8" s="27">
        <v>2395932</v>
      </c>
      <c r="Q8" s="24">
        <v>2571</v>
      </c>
      <c r="R8" s="27">
        <v>2403927</v>
      </c>
      <c r="S8" s="24">
        <v>2552</v>
      </c>
      <c r="T8" s="27">
        <v>2556191</v>
      </c>
      <c r="U8" s="24">
        <v>1622</v>
      </c>
      <c r="V8" s="27">
        <v>1031018</v>
      </c>
    </row>
    <row r="9" spans="2:22" x14ac:dyDescent="0.25">
      <c r="B9" s="19" t="s">
        <v>22</v>
      </c>
      <c r="C9" s="31">
        <v>96</v>
      </c>
      <c r="D9" s="31">
        <v>101</v>
      </c>
      <c r="E9" s="31">
        <v>123</v>
      </c>
      <c r="F9" s="31">
        <v>72</v>
      </c>
      <c r="G9" s="31">
        <v>65</v>
      </c>
      <c r="H9" s="31">
        <v>21</v>
      </c>
      <c r="J9" s="19" t="s">
        <v>22</v>
      </c>
      <c r="K9" s="24">
        <v>1270</v>
      </c>
      <c r="L9" s="27">
        <v>1012052</v>
      </c>
      <c r="M9" s="24">
        <v>1298</v>
      </c>
      <c r="N9" s="27">
        <v>1081723</v>
      </c>
      <c r="O9" s="24">
        <v>1279</v>
      </c>
      <c r="P9" s="27">
        <v>913064</v>
      </c>
      <c r="Q9" s="24">
        <v>1273</v>
      </c>
      <c r="R9" s="27">
        <v>1046118</v>
      </c>
      <c r="S9" s="24">
        <v>1191</v>
      </c>
      <c r="T9" s="27">
        <v>1008079</v>
      </c>
      <c r="U9" s="24">
        <v>797</v>
      </c>
      <c r="V9" s="27">
        <v>404937</v>
      </c>
    </row>
    <row r="10" spans="2:22" x14ac:dyDescent="0.25">
      <c r="B10" s="19" t="s">
        <v>23</v>
      </c>
      <c r="C10" s="31">
        <v>92</v>
      </c>
      <c r="D10" s="31">
        <v>74</v>
      </c>
      <c r="E10" s="31">
        <v>62</v>
      </c>
      <c r="F10" s="31">
        <v>86</v>
      </c>
      <c r="G10" s="31">
        <v>61</v>
      </c>
      <c r="H10" s="31">
        <v>15</v>
      </c>
      <c r="J10" s="19" t="s">
        <v>23</v>
      </c>
      <c r="K10" s="24">
        <v>496</v>
      </c>
      <c r="L10" s="27">
        <v>495592</v>
      </c>
      <c r="M10" s="24">
        <v>507</v>
      </c>
      <c r="N10" s="27">
        <v>518091</v>
      </c>
      <c r="O10" s="24">
        <v>493</v>
      </c>
      <c r="P10" s="27">
        <v>428180</v>
      </c>
      <c r="Q10" s="24">
        <v>497</v>
      </c>
      <c r="R10" s="27">
        <v>542038</v>
      </c>
      <c r="S10" s="24">
        <v>525</v>
      </c>
      <c r="T10" s="27">
        <v>538737</v>
      </c>
      <c r="U10" s="24">
        <v>290</v>
      </c>
      <c r="V10" s="27">
        <v>196675</v>
      </c>
    </row>
    <row r="11" spans="2:22" x14ac:dyDescent="0.25">
      <c r="B11" s="19" t="s">
        <v>24</v>
      </c>
      <c r="C11" s="31">
        <v>57</v>
      </c>
      <c r="D11" s="31">
        <v>80</v>
      </c>
      <c r="E11" s="31">
        <v>133</v>
      </c>
      <c r="F11" s="31">
        <v>112</v>
      </c>
      <c r="G11" s="31">
        <v>113</v>
      </c>
      <c r="H11" s="31">
        <v>30</v>
      </c>
      <c r="J11" s="19" t="s">
        <v>24</v>
      </c>
      <c r="K11" s="24">
        <v>1309</v>
      </c>
      <c r="L11" s="27">
        <v>851937</v>
      </c>
      <c r="M11" s="24">
        <v>1273</v>
      </c>
      <c r="N11" s="27">
        <v>868635</v>
      </c>
      <c r="O11" s="24">
        <v>1331</v>
      </c>
      <c r="P11" s="27">
        <v>948176</v>
      </c>
      <c r="Q11" s="24">
        <v>1297</v>
      </c>
      <c r="R11" s="27">
        <v>1023516</v>
      </c>
      <c r="S11" s="24">
        <v>1273</v>
      </c>
      <c r="T11" s="27">
        <v>1168737</v>
      </c>
      <c r="U11" s="24">
        <v>829</v>
      </c>
      <c r="V11" s="27">
        <v>511240</v>
      </c>
    </row>
    <row r="12" spans="2:22" x14ac:dyDescent="0.25">
      <c r="B12" s="21" t="s">
        <v>25</v>
      </c>
      <c r="C12" s="25">
        <v>4473</v>
      </c>
      <c r="D12" s="25">
        <v>4047</v>
      </c>
      <c r="E12" s="25">
        <v>3704</v>
      </c>
      <c r="F12" s="25">
        <v>3224</v>
      </c>
      <c r="G12" s="25">
        <v>2802</v>
      </c>
      <c r="H12" s="25">
        <v>659</v>
      </c>
      <c r="J12" s="21" t="s">
        <v>25</v>
      </c>
      <c r="K12" s="25">
        <v>48963</v>
      </c>
      <c r="L12" s="28">
        <v>40191366</v>
      </c>
      <c r="M12" s="25">
        <v>49414</v>
      </c>
      <c r="N12" s="28">
        <v>41025591</v>
      </c>
      <c r="O12" s="25">
        <v>48962</v>
      </c>
      <c r="P12" s="28">
        <v>36100327</v>
      </c>
      <c r="Q12" s="25">
        <v>46946</v>
      </c>
      <c r="R12" s="28">
        <v>36979309</v>
      </c>
      <c r="S12" s="25">
        <v>46593</v>
      </c>
      <c r="T12" s="28">
        <v>39789286</v>
      </c>
      <c r="U12" s="25">
        <v>30002</v>
      </c>
      <c r="V12" s="28">
        <v>17517786</v>
      </c>
    </row>
    <row r="15" spans="2:22" x14ac:dyDescent="0.25">
      <c r="B15" s="23" t="s">
        <v>70</v>
      </c>
      <c r="J15" s="23" t="s">
        <v>94</v>
      </c>
    </row>
    <row r="17" spans="2:22" x14ac:dyDescent="0.25">
      <c r="C17" s="49" t="s">
        <v>19</v>
      </c>
      <c r="D17" s="50"/>
      <c r="E17" s="50"/>
      <c r="F17" s="50"/>
      <c r="G17" s="50"/>
      <c r="H17" s="51"/>
      <c r="K17" s="47">
        <v>2017</v>
      </c>
      <c r="L17" s="48"/>
      <c r="M17" s="47">
        <v>2018</v>
      </c>
      <c r="N17" s="48"/>
      <c r="O17" s="47">
        <v>2019</v>
      </c>
      <c r="P17" s="48"/>
      <c r="Q17" s="47">
        <v>2020</v>
      </c>
      <c r="R17" s="48"/>
      <c r="S17" s="47">
        <v>2021</v>
      </c>
      <c r="T17" s="48"/>
      <c r="U17" s="47" t="s">
        <v>59</v>
      </c>
      <c r="V17" s="48"/>
    </row>
    <row r="18" spans="2:22" x14ac:dyDescent="0.25">
      <c r="B18" s="20" t="s">
        <v>36</v>
      </c>
      <c r="C18" s="22">
        <v>2017</v>
      </c>
      <c r="D18" s="22">
        <v>2018</v>
      </c>
      <c r="E18" s="22">
        <v>2019</v>
      </c>
      <c r="F18" s="22">
        <v>2020</v>
      </c>
      <c r="G18" s="22">
        <v>2021</v>
      </c>
      <c r="H18" s="22" t="s">
        <v>59</v>
      </c>
      <c r="J18" s="20" t="s">
        <v>36</v>
      </c>
      <c r="K18" s="26" t="s">
        <v>40</v>
      </c>
      <c r="L18" s="26" t="s">
        <v>41</v>
      </c>
      <c r="M18" s="26" t="s">
        <v>40</v>
      </c>
      <c r="N18" s="26" t="s">
        <v>41</v>
      </c>
      <c r="O18" s="26" t="s">
        <v>40</v>
      </c>
      <c r="P18" s="26" t="s">
        <v>41</v>
      </c>
      <c r="Q18" s="26" t="s">
        <v>40</v>
      </c>
      <c r="R18" s="26" t="s">
        <v>41</v>
      </c>
      <c r="S18" s="26" t="s">
        <v>40</v>
      </c>
      <c r="T18" s="26" t="s">
        <v>41</v>
      </c>
      <c r="U18" s="26" t="s">
        <v>40</v>
      </c>
      <c r="V18" s="26" t="s">
        <v>41</v>
      </c>
    </row>
    <row r="19" spans="2:22" x14ac:dyDescent="0.25">
      <c r="B19" s="19" t="s">
        <v>44</v>
      </c>
      <c r="C19" s="31">
        <v>0</v>
      </c>
      <c r="D19" s="31">
        <v>0</v>
      </c>
      <c r="E19" s="31">
        <v>0</v>
      </c>
      <c r="F19" s="31">
        <v>0</v>
      </c>
      <c r="G19" s="31">
        <v>0</v>
      </c>
      <c r="H19" s="31">
        <v>0</v>
      </c>
      <c r="J19" s="19" t="s">
        <v>44</v>
      </c>
      <c r="K19" s="24">
        <v>0</v>
      </c>
      <c r="L19" s="27">
        <v>0</v>
      </c>
      <c r="M19" s="24">
        <v>0</v>
      </c>
      <c r="N19" s="27">
        <v>0</v>
      </c>
      <c r="O19" s="24">
        <v>0</v>
      </c>
      <c r="P19" s="27">
        <v>0</v>
      </c>
      <c r="Q19" s="24">
        <v>0</v>
      </c>
      <c r="R19" s="27">
        <v>0</v>
      </c>
      <c r="S19" s="24">
        <v>0</v>
      </c>
      <c r="T19" s="27">
        <v>0</v>
      </c>
      <c r="U19" s="24">
        <v>0</v>
      </c>
      <c r="V19" s="27">
        <v>0</v>
      </c>
    </row>
    <row r="20" spans="2:22" x14ac:dyDescent="0.25">
      <c r="B20" s="19" t="s">
        <v>42</v>
      </c>
      <c r="C20" s="31">
        <v>0</v>
      </c>
      <c r="D20" s="31">
        <v>0</v>
      </c>
      <c r="E20" s="31">
        <v>0</v>
      </c>
      <c r="F20" s="31" t="s">
        <v>56</v>
      </c>
      <c r="G20" s="31">
        <v>0</v>
      </c>
      <c r="H20" s="31">
        <v>0</v>
      </c>
      <c r="J20" s="19" t="s">
        <v>42</v>
      </c>
      <c r="K20" s="24">
        <v>9</v>
      </c>
      <c r="L20" s="27">
        <v>18786</v>
      </c>
      <c r="M20" s="24">
        <v>7</v>
      </c>
      <c r="N20" s="27">
        <v>4063</v>
      </c>
      <c r="O20" s="24">
        <v>11</v>
      </c>
      <c r="P20" s="27">
        <v>12956</v>
      </c>
      <c r="Q20" s="24">
        <v>11</v>
      </c>
      <c r="R20" s="27">
        <v>4941</v>
      </c>
      <c r="S20" s="24">
        <v>8</v>
      </c>
      <c r="T20" s="27">
        <v>9904</v>
      </c>
      <c r="U20" s="24">
        <v>7</v>
      </c>
      <c r="V20" s="27">
        <v>8710</v>
      </c>
    </row>
    <row r="21" spans="2:22" x14ac:dyDescent="0.25">
      <c r="B21" s="19" t="s">
        <v>43</v>
      </c>
      <c r="C21" s="31">
        <v>0</v>
      </c>
      <c r="D21" s="31" t="s">
        <v>56</v>
      </c>
      <c r="E21" s="31" t="s">
        <v>56</v>
      </c>
      <c r="F21" s="31">
        <v>0</v>
      </c>
      <c r="G21" s="31">
        <v>0</v>
      </c>
      <c r="H21" s="31" t="s">
        <v>56</v>
      </c>
      <c r="J21" s="19" t="s">
        <v>43</v>
      </c>
      <c r="K21" s="24">
        <v>45</v>
      </c>
      <c r="L21" s="27">
        <v>57575</v>
      </c>
      <c r="M21" s="24">
        <v>45</v>
      </c>
      <c r="N21" s="27">
        <v>47424</v>
      </c>
      <c r="O21" s="24">
        <v>52</v>
      </c>
      <c r="P21" s="27">
        <v>40352</v>
      </c>
      <c r="Q21" s="24">
        <v>50</v>
      </c>
      <c r="R21" s="27">
        <v>37609</v>
      </c>
      <c r="S21" s="24">
        <v>57</v>
      </c>
      <c r="T21" s="27">
        <v>87981</v>
      </c>
      <c r="U21" s="24">
        <v>27</v>
      </c>
      <c r="V21" s="27">
        <v>8186</v>
      </c>
    </row>
    <row r="22" spans="2:22" x14ac:dyDescent="0.25">
      <c r="B22" s="19" t="s">
        <v>27</v>
      </c>
      <c r="C22" s="31" t="s">
        <v>56</v>
      </c>
      <c r="D22" s="31" t="s">
        <v>56</v>
      </c>
      <c r="E22" s="31" t="s">
        <v>56</v>
      </c>
      <c r="F22" s="31">
        <v>0</v>
      </c>
      <c r="G22" s="31" t="s">
        <v>56</v>
      </c>
      <c r="H22" s="31" t="s">
        <v>56</v>
      </c>
      <c r="J22" s="19" t="s">
        <v>27</v>
      </c>
      <c r="K22" s="24">
        <v>166</v>
      </c>
      <c r="L22" s="27">
        <v>182118</v>
      </c>
      <c r="M22" s="24">
        <v>185</v>
      </c>
      <c r="N22" s="27">
        <v>208856</v>
      </c>
      <c r="O22" s="24">
        <v>183</v>
      </c>
      <c r="P22" s="27">
        <v>201127</v>
      </c>
      <c r="Q22" s="24">
        <v>175</v>
      </c>
      <c r="R22" s="27">
        <v>162673</v>
      </c>
      <c r="S22" s="24">
        <v>185</v>
      </c>
      <c r="T22" s="27">
        <v>224634</v>
      </c>
      <c r="U22" s="24">
        <v>151</v>
      </c>
      <c r="V22" s="27">
        <v>98233</v>
      </c>
    </row>
    <row r="23" spans="2:22" x14ac:dyDescent="0.25">
      <c r="B23" s="19" t="s">
        <v>28</v>
      </c>
      <c r="C23" s="34" t="s">
        <v>57</v>
      </c>
      <c r="D23" s="34" t="s">
        <v>57</v>
      </c>
      <c r="E23" s="31" t="s">
        <v>56</v>
      </c>
      <c r="F23" s="31" t="s">
        <v>56</v>
      </c>
      <c r="G23" s="34" t="s">
        <v>57</v>
      </c>
      <c r="H23" s="31" t="s">
        <v>56</v>
      </c>
      <c r="J23" s="19" t="s">
        <v>28</v>
      </c>
      <c r="K23" s="24">
        <v>474</v>
      </c>
      <c r="L23" s="27">
        <v>460757</v>
      </c>
      <c r="M23" s="24">
        <v>539</v>
      </c>
      <c r="N23" s="27">
        <v>497259</v>
      </c>
      <c r="O23" s="24">
        <v>516</v>
      </c>
      <c r="P23" s="27">
        <v>436249</v>
      </c>
      <c r="Q23" s="24">
        <v>501</v>
      </c>
      <c r="R23" s="27">
        <v>431526</v>
      </c>
      <c r="S23" s="24">
        <v>516</v>
      </c>
      <c r="T23" s="27">
        <v>473110</v>
      </c>
      <c r="U23" s="24">
        <v>337</v>
      </c>
      <c r="V23" s="27">
        <v>212595</v>
      </c>
    </row>
    <row r="24" spans="2:22" x14ac:dyDescent="0.25">
      <c r="B24" s="19" t="s">
        <v>29</v>
      </c>
      <c r="C24" s="31">
        <v>12</v>
      </c>
      <c r="D24" s="31">
        <v>15</v>
      </c>
      <c r="E24" s="34" t="s">
        <v>57</v>
      </c>
      <c r="F24" s="31">
        <v>8</v>
      </c>
      <c r="G24" s="31">
        <v>12</v>
      </c>
      <c r="H24" s="31">
        <v>4</v>
      </c>
      <c r="J24" s="19" t="s">
        <v>29</v>
      </c>
      <c r="K24" s="24">
        <v>1066</v>
      </c>
      <c r="L24" s="27">
        <v>942793</v>
      </c>
      <c r="M24" s="24">
        <v>1085</v>
      </c>
      <c r="N24" s="27">
        <v>834905</v>
      </c>
      <c r="O24" s="24">
        <v>1099</v>
      </c>
      <c r="P24" s="27">
        <v>866463</v>
      </c>
      <c r="Q24" s="24">
        <v>1076</v>
      </c>
      <c r="R24" s="27">
        <v>908304</v>
      </c>
      <c r="S24" s="24">
        <v>1102</v>
      </c>
      <c r="T24" s="27">
        <v>912089</v>
      </c>
      <c r="U24" s="24">
        <v>702</v>
      </c>
      <c r="V24" s="27">
        <v>412157</v>
      </c>
    </row>
    <row r="25" spans="2:22" x14ac:dyDescent="0.25">
      <c r="B25" s="19" t="s">
        <v>30</v>
      </c>
      <c r="C25" s="31">
        <v>32</v>
      </c>
      <c r="D25" s="31">
        <v>32</v>
      </c>
      <c r="E25" s="24">
        <v>24</v>
      </c>
      <c r="F25" s="31">
        <v>28</v>
      </c>
      <c r="G25" s="24">
        <v>16</v>
      </c>
      <c r="H25" s="31" t="s">
        <v>56</v>
      </c>
      <c r="J25" s="19" t="s">
        <v>30</v>
      </c>
      <c r="K25" s="24">
        <v>2286</v>
      </c>
      <c r="L25" s="27">
        <v>1959842</v>
      </c>
      <c r="M25" s="24">
        <v>2275</v>
      </c>
      <c r="N25" s="27">
        <v>1906667</v>
      </c>
      <c r="O25" s="24">
        <v>2288</v>
      </c>
      <c r="P25" s="27">
        <v>1680442</v>
      </c>
      <c r="Q25" s="24">
        <v>2184</v>
      </c>
      <c r="R25" s="27">
        <v>1659163</v>
      </c>
      <c r="S25" s="24">
        <v>2204</v>
      </c>
      <c r="T25" s="27">
        <v>1882018</v>
      </c>
      <c r="U25" s="24">
        <v>1469</v>
      </c>
      <c r="V25" s="27">
        <v>882195</v>
      </c>
    </row>
    <row r="26" spans="2:22" x14ac:dyDescent="0.25">
      <c r="B26" s="19" t="s">
        <v>31</v>
      </c>
      <c r="C26" s="24">
        <v>108</v>
      </c>
      <c r="D26" s="24">
        <v>105</v>
      </c>
      <c r="E26" s="24">
        <v>82</v>
      </c>
      <c r="F26" s="24">
        <v>80</v>
      </c>
      <c r="G26" s="24">
        <v>72</v>
      </c>
      <c r="H26" s="24">
        <v>15</v>
      </c>
      <c r="J26" s="19" t="s">
        <v>31</v>
      </c>
      <c r="K26" s="24">
        <v>3621</v>
      </c>
      <c r="L26" s="27">
        <v>2838338</v>
      </c>
      <c r="M26" s="24">
        <v>3685</v>
      </c>
      <c r="N26" s="27">
        <v>3003758</v>
      </c>
      <c r="O26" s="24">
        <v>3633</v>
      </c>
      <c r="P26" s="27">
        <v>2487341</v>
      </c>
      <c r="Q26" s="24">
        <v>3499</v>
      </c>
      <c r="R26" s="27">
        <v>2684929</v>
      </c>
      <c r="S26" s="24">
        <v>3485</v>
      </c>
      <c r="T26" s="27">
        <v>2861173</v>
      </c>
      <c r="U26" s="24">
        <v>2325</v>
      </c>
      <c r="V26" s="27">
        <v>1308279</v>
      </c>
    </row>
    <row r="27" spans="2:22" x14ac:dyDescent="0.25">
      <c r="B27" s="19" t="s">
        <v>32</v>
      </c>
      <c r="C27" s="24">
        <v>271</v>
      </c>
      <c r="D27" s="24">
        <v>270</v>
      </c>
      <c r="E27" s="24">
        <v>233</v>
      </c>
      <c r="F27" s="24">
        <v>173</v>
      </c>
      <c r="G27" s="24">
        <v>164</v>
      </c>
      <c r="H27" s="24">
        <v>43</v>
      </c>
      <c r="J27" s="19" t="s">
        <v>32</v>
      </c>
      <c r="K27" s="24">
        <v>5669</v>
      </c>
      <c r="L27" s="27">
        <v>4560870</v>
      </c>
      <c r="M27" s="24">
        <v>5732</v>
      </c>
      <c r="N27" s="27">
        <v>4536259</v>
      </c>
      <c r="O27" s="24">
        <v>5658</v>
      </c>
      <c r="P27" s="27">
        <v>4183240</v>
      </c>
      <c r="Q27" s="24">
        <v>5490</v>
      </c>
      <c r="R27" s="27">
        <v>4147601</v>
      </c>
      <c r="S27" s="24">
        <v>5511</v>
      </c>
      <c r="T27" s="27">
        <v>4641578</v>
      </c>
      <c r="U27" s="24">
        <v>3571</v>
      </c>
      <c r="V27" s="27">
        <v>1976912</v>
      </c>
    </row>
    <row r="28" spans="2:22" x14ac:dyDescent="0.25">
      <c r="B28" s="19" t="s">
        <v>33</v>
      </c>
      <c r="C28" s="24">
        <v>541</v>
      </c>
      <c r="D28" s="24">
        <v>487</v>
      </c>
      <c r="E28" s="24">
        <v>461</v>
      </c>
      <c r="F28" s="24">
        <v>367</v>
      </c>
      <c r="G28" s="24">
        <v>309</v>
      </c>
      <c r="H28" s="24">
        <v>71</v>
      </c>
      <c r="J28" s="19" t="s">
        <v>33</v>
      </c>
      <c r="K28" s="24">
        <v>7770</v>
      </c>
      <c r="L28" s="27">
        <v>6336284</v>
      </c>
      <c r="M28" s="24">
        <v>7761</v>
      </c>
      <c r="N28" s="27">
        <v>6515410</v>
      </c>
      <c r="O28" s="24">
        <v>7811</v>
      </c>
      <c r="P28" s="27">
        <v>5852251</v>
      </c>
      <c r="Q28" s="24">
        <v>7448</v>
      </c>
      <c r="R28" s="27">
        <v>5920395</v>
      </c>
      <c r="S28" s="24">
        <v>7377</v>
      </c>
      <c r="T28" s="27">
        <v>6390985</v>
      </c>
      <c r="U28" s="24">
        <v>4746</v>
      </c>
      <c r="V28" s="27">
        <v>2693593</v>
      </c>
    </row>
    <row r="29" spans="2:22" x14ac:dyDescent="0.25">
      <c r="B29" s="19" t="s">
        <v>34</v>
      </c>
      <c r="C29" s="24">
        <v>790</v>
      </c>
      <c r="D29" s="24">
        <v>662</v>
      </c>
      <c r="E29" s="24">
        <v>622</v>
      </c>
      <c r="F29" s="24">
        <v>574</v>
      </c>
      <c r="G29" s="24">
        <v>550</v>
      </c>
      <c r="H29" s="24">
        <v>119</v>
      </c>
      <c r="J29" s="19" t="s">
        <v>34</v>
      </c>
      <c r="K29" s="24">
        <v>8827</v>
      </c>
      <c r="L29" s="27">
        <v>7098357</v>
      </c>
      <c r="M29" s="24">
        <v>8887</v>
      </c>
      <c r="N29" s="27">
        <v>7408745</v>
      </c>
      <c r="O29" s="24">
        <v>8766</v>
      </c>
      <c r="P29" s="27">
        <v>6428606</v>
      </c>
      <c r="Q29" s="24">
        <v>8542</v>
      </c>
      <c r="R29" s="27">
        <v>6814144</v>
      </c>
      <c r="S29" s="24">
        <v>8583</v>
      </c>
      <c r="T29" s="27">
        <v>7461592</v>
      </c>
      <c r="U29" s="24">
        <v>5633</v>
      </c>
      <c r="V29" s="27">
        <v>3370495</v>
      </c>
    </row>
    <row r="30" spans="2:22" x14ac:dyDescent="0.25">
      <c r="B30" s="19" t="s">
        <v>35</v>
      </c>
      <c r="C30" s="24">
        <v>2710</v>
      </c>
      <c r="D30" s="24">
        <v>2465</v>
      </c>
      <c r="E30" s="24">
        <v>2269</v>
      </c>
      <c r="F30" s="24">
        <v>1991</v>
      </c>
      <c r="G30" s="24">
        <v>1674</v>
      </c>
      <c r="H30" s="24">
        <v>400</v>
      </c>
      <c r="J30" s="19" t="s">
        <v>35</v>
      </c>
      <c r="K30" s="24">
        <v>19030</v>
      </c>
      <c r="L30" s="27">
        <v>15735646</v>
      </c>
      <c r="M30" s="24">
        <v>19213</v>
      </c>
      <c r="N30" s="27">
        <v>16062246</v>
      </c>
      <c r="O30" s="24">
        <v>18945</v>
      </c>
      <c r="P30" s="27">
        <v>13911301</v>
      </c>
      <c r="Q30" s="24">
        <v>17970</v>
      </c>
      <c r="R30" s="27">
        <v>14208023</v>
      </c>
      <c r="S30" s="24">
        <v>17565</v>
      </c>
      <c r="T30" s="27">
        <v>14844222</v>
      </c>
      <c r="U30" s="24">
        <v>11034</v>
      </c>
      <c r="V30" s="27">
        <v>6546434</v>
      </c>
    </row>
    <row r="31" spans="2:22" x14ac:dyDescent="0.25">
      <c r="B31" s="21" t="s">
        <v>25</v>
      </c>
      <c r="C31" s="25">
        <v>4473</v>
      </c>
      <c r="D31" s="25">
        <v>4047</v>
      </c>
      <c r="E31" s="25">
        <v>3704</v>
      </c>
      <c r="F31" s="25">
        <v>3224</v>
      </c>
      <c r="G31" s="25">
        <v>2802</v>
      </c>
      <c r="H31" s="25">
        <v>659</v>
      </c>
      <c r="J31" s="21" t="s">
        <v>25</v>
      </c>
      <c r="K31" s="25">
        <v>48963</v>
      </c>
      <c r="L31" s="28">
        <v>40191366</v>
      </c>
      <c r="M31" s="25">
        <v>49414</v>
      </c>
      <c r="N31" s="28">
        <v>41025591</v>
      </c>
      <c r="O31" s="25">
        <v>48962</v>
      </c>
      <c r="P31" s="28">
        <v>36100327</v>
      </c>
      <c r="Q31" s="25">
        <v>46946</v>
      </c>
      <c r="R31" s="28">
        <v>36979309</v>
      </c>
      <c r="S31" s="25">
        <v>46593</v>
      </c>
      <c r="T31" s="28">
        <v>39789286</v>
      </c>
      <c r="U31" s="25">
        <v>30002</v>
      </c>
      <c r="V31" s="28">
        <v>17517786</v>
      </c>
    </row>
    <row r="34" spans="2:22" x14ac:dyDescent="0.25">
      <c r="B34" s="23" t="s">
        <v>71</v>
      </c>
      <c r="J34" s="23" t="s">
        <v>95</v>
      </c>
    </row>
    <row r="36" spans="2:22" x14ac:dyDescent="0.25">
      <c r="C36" s="49" t="s">
        <v>19</v>
      </c>
      <c r="D36" s="50"/>
      <c r="E36" s="50"/>
      <c r="F36" s="50"/>
      <c r="G36" s="50"/>
      <c r="H36" s="51"/>
      <c r="K36" s="47">
        <v>2017</v>
      </c>
      <c r="L36" s="48"/>
      <c r="M36" s="47">
        <v>2018</v>
      </c>
      <c r="N36" s="48"/>
      <c r="O36" s="47">
        <v>2019</v>
      </c>
      <c r="P36" s="48"/>
      <c r="Q36" s="47">
        <v>2020</v>
      </c>
      <c r="R36" s="48"/>
      <c r="S36" s="47">
        <v>2021</v>
      </c>
      <c r="T36" s="48"/>
      <c r="U36" s="47" t="s">
        <v>59</v>
      </c>
      <c r="V36" s="48"/>
    </row>
    <row r="37" spans="2:22" x14ac:dyDescent="0.25">
      <c r="B37" s="20" t="s">
        <v>37</v>
      </c>
      <c r="C37" s="22">
        <v>2017</v>
      </c>
      <c r="D37" s="22">
        <v>2018</v>
      </c>
      <c r="E37" s="22">
        <v>2019</v>
      </c>
      <c r="F37" s="22">
        <v>2020</v>
      </c>
      <c r="G37" s="22">
        <v>2021</v>
      </c>
      <c r="H37" s="22" t="s">
        <v>59</v>
      </c>
      <c r="J37" s="20" t="s">
        <v>37</v>
      </c>
      <c r="K37" s="26" t="s">
        <v>40</v>
      </c>
      <c r="L37" s="26" t="s">
        <v>41</v>
      </c>
      <c r="M37" s="26" t="s">
        <v>40</v>
      </c>
      <c r="N37" s="26" t="s">
        <v>41</v>
      </c>
      <c r="O37" s="26" t="s">
        <v>40</v>
      </c>
      <c r="P37" s="26" t="s">
        <v>41</v>
      </c>
      <c r="Q37" s="26" t="s">
        <v>40</v>
      </c>
      <c r="R37" s="26" t="s">
        <v>41</v>
      </c>
      <c r="S37" s="26" t="s">
        <v>40</v>
      </c>
      <c r="T37" s="26" t="s">
        <v>41</v>
      </c>
      <c r="U37" s="26" t="s">
        <v>40</v>
      </c>
      <c r="V37" s="26" t="s">
        <v>41</v>
      </c>
    </row>
    <row r="38" spans="2:22" x14ac:dyDescent="0.25">
      <c r="B38" s="19" t="s">
        <v>38</v>
      </c>
      <c r="C38" s="24">
        <v>433</v>
      </c>
      <c r="D38" s="24">
        <v>354</v>
      </c>
      <c r="E38" s="24">
        <v>290</v>
      </c>
      <c r="F38" s="24">
        <v>282</v>
      </c>
      <c r="G38" s="24">
        <v>208</v>
      </c>
      <c r="H38" s="24">
        <v>40</v>
      </c>
      <c r="J38" s="19" t="s">
        <v>38</v>
      </c>
      <c r="K38" s="24">
        <v>2899</v>
      </c>
      <c r="L38" s="27">
        <v>2328860</v>
      </c>
      <c r="M38" s="24">
        <v>3014</v>
      </c>
      <c r="N38" s="27">
        <v>2448353</v>
      </c>
      <c r="O38" s="24">
        <v>2942</v>
      </c>
      <c r="P38" s="27">
        <v>1930503</v>
      </c>
      <c r="Q38" s="24">
        <v>2813</v>
      </c>
      <c r="R38" s="27">
        <v>2139855</v>
      </c>
      <c r="S38" s="32">
        <v>2767</v>
      </c>
      <c r="T38" s="33">
        <v>2195303</v>
      </c>
      <c r="U38" s="32">
        <v>1665</v>
      </c>
      <c r="V38" s="33">
        <v>960878</v>
      </c>
    </row>
    <row r="39" spans="2:22" x14ac:dyDescent="0.25">
      <c r="B39" s="19" t="s">
        <v>39</v>
      </c>
      <c r="C39" s="24">
        <v>4040</v>
      </c>
      <c r="D39" s="24">
        <v>3693</v>
      </c>
      <c r="E39" s="24">
        <v>3414</v>
      </c>
      <c r="F39" s="24">
        <v>2942</v>
      </c>
      <c r="G39" s="24">
        <v>2594</v>
      </c>
      <c r="H39" s="24">
        <v>619</v>
      </c>
      <c r="J39" s="19" t="s">
        <v>39</v>
      </c>
      <c r="K39" s="24">
        <v>46064</v>
      </c>
      <c r="L39" s="27">
        <v>37862507</v>
      </c>
      <c r="M39" s="24">
        <v>46400</v>
      </c>
      <c r="N39" s="27">
        <v>38577237</v>
      </c>
      <c r="O39" s="24">
        <v>46020</v>
      </c>
      <c r="P39" s="27">
        <v>34169824</v>
      </c>
      <c r="Q39" s="24">
        <v>44133</v>
      </c>
      <c r="R39" s="27">
        <v>34839453</v>
      </c>
      <c r="S39" s="32">
        <v>43826</v>
      </c>
      <c r="T39" s="33">
        <v>37593983</v>
      </c>
      <c r="U39" s="32">
        <v>28337</v>
      </c>
      <c r="V39" s="33">
        <v>16556908</v>
      </c>
    </row>
    <row r="40" spans="2:22" x14ac:dyDescent="0.25">
      <c r="B40" s="21" t="s">
        <v>25</v>
      </c>
      <c r="C40" s="25">
        <v>4473</v>
      </c>
      <c r="D40" s="25">
        <v>4047</v>
      </c>
      <c r="E40" s="25">
        <v>3704</v>
      </c>
      <c r="F40" s="25">
        <v>3224</v>
      </c>
      <c r="G40" s="25">
        <v>2802</v>
      </c>
      <c r="H40" s="25">
        <v>659</v>
      </c>
      <c r="J40" s="21" t="s">
        <v>25</v>
      </c>
      <c r="K40" s="25">
        <v>48963</v>
      </c>
      <c r="L40" s="28">
        <v>40191366</v>
      </c>
      <c r="M40" s="25">
        <v>49414</v>
      </c>
      <c r="N40" s="28">
        <v>41025591</v>
      </c>
      <c r="O40" s="25">
        <v>48962</v>
      </c>
      <c r="P40" s="28">
        <v>36100327</v>
      </c>
      <c r="Q40" s="25">
        <v>46946</v>
      </c>
      <c r="R40" s="28">
        <v>36979309</v>
      </c>
      <c r="S40" s="25">
        <v>46593</v>
      </c>
      <c r="T40" s="28">
        <v>39789286</v>
      </c>
      <c r="U40" s="25">
        <v>30002</v>
      </c>
      <c r="V40" s="28">
        <v>17517786</v>
      </c>
    </row>
    <row r="43" spans="2:22" x14ac:dyDescent="0.25">
      <c r="B43" s="23" t="s">
        <v>91</v>
      </c>
      <c r="J43" s="23" t="s">
        <v>96</v>
      </c>
    </row>
    <row r="45" spans="2:22" ht="12" customHeight="1" x14ac:dyDescent="0.25">
      <c r="C45" s="49" t="s">
        <v>19</v>
      </c>
      <c r="D45" s="50"/>
      <c r="E45" s="50"/>
      <c r="F45" s="50"/>
      <c r="G45" s="50"/>
      <c r="H45" s="51"/>
      <c r="J45" s="41"/>
      <c r="K45" s="52">
        <v>2017</v>
      </c>
      <c r="L45" s="53"/>
      <c r="M45" s="47">
        <v>2018</v>
      </c>
      <c r="N45" s="48"/>
      <c r="O45" s="47">
        <v>2019</v>
      </c>
      <c r="P45" s="48"/>
      <c r="Q45" s="47">
        <v>2020</v>
      </c>
      <c r="R45" s="48"/>
      <c r="S45" s="47">
        <v>2021</v>
      </c>
      <c r="T45" s="48"/>
      <c r="U45" s="47" t="s">
        <v>59</v>
      </c>
      <c r="V45" s="48"/>
    </row>
    <row r="46" spans="2:22" ht="12" customHeight="1" x14ac:dyDescent="0.25">
      <c r="B46" s="20" t="s">
        <v>92</v>
      </c>
      <c r="C46" s="22">
        <v>2017</v>
      </c>
      <c r="D46" s="22">
        <v>2018</v>
      </c>
      <c r="E46" s="22">
        <v>2019</v>
      </c>
      <c r="F46" s="22">
        <v>2020</v>
      </c>
      <c r="G46" s="22">
        <v>2021</v>
      </c>
      <c r="H46" s="22" t="s">
        <v>59</v>
      </c>
      <c r="J46" s="20" t="s">
        <v>92</v>
      </c>
      <c r="K46" s="26" t="s">
        <v>40</v>
      </c>
      <c r="L46" s="26" t="s">
        <v>41</v>
      </c>
      <c r="M46" s="26" t="s">
        <v>40</v>
      </c>
      <c r="N46" s="26" t="s">
        <v>41</v>
      </c>
      <c r="O46" s="26" t="s">
        <v>40</v>
      </c>
      <c r="P46" s="26" t="s">
        <v>41</v>
      </c>
      <c r="Q46" s="26" t="s">
        <v>40</v>
      </c>
      <c r="R46" s="26" t="s">
        <v>41</v>
      </c>
      <c r="S46" s="26" t="s">
        <v>40</v>
      </c>
      <c r="T46" s="26" t="s">
        <v>41</v>
      </c>
      <c r="U46" s="26" t="s">
        <v>40</v>
      </c>
      <c r="V46" s="26" t="s">
        <v>41</v>
      </c>
    </row>
    <row r="47" spans="2:22" ht="12.5" x14ac:dyDescent="0.25">
      <c r="B47" s="36" t="s">
        <v>73</v>
      </c>
      <c r="C47" s="37">
        <v>1085</v>
      </c>
      <c r="D47" s="38">
        <v>846</v>
      </c>
      <c r="E47" s="38">
        <v>788</v>
      </c>
      <c r="F47" s="38">
        <v>700</v>
      </c>
      <c r="G47" s="38">
        <v>573</v>
      </c>
      <c r="H47" s="38">
        <v>117</v>
      </c>
      <c r="J47" s="36" t="s">
        <v>73</v>
      </c>
      <c r="K47" s="37">
        <v>11359</v>
      </c>
      <c r="L47" s="27">
        <v>9505350</v>
      </c>
      <c r="M47" s="37">
        <v>11337</v>
      </c>
      <c r="N47" s="27">
        <v>9307205</v>
      </c>
      <c r="O47" s="37">
        <v>11127</v>
      </c>
      <c r="P47" s="27">
        <v>7717288</v>
      </c>
      <c r="Q47" s="37">
        <v>10650</v>
      </c>
      <c r="R47" s="27">
        <v>8178530</v>
      </c>
      <c r="S47" s="37">
        <v>10442</v>
      </c>
      <c r="T47" s="27">
        <v>8611544</v>
      </c>
      <c r="U47" s="37">
        <v>6779</v>
      </c>
      <c r="V47" s="27">
        <v>3728200</v>
      </c>
    </row>
    <row r="48" spans="2:22" ht="12.5" x14ac:dyDescent="0.25">
      <c r="B48" s="36" t="s">
        <v>74</v>
      </c>
      <c r="C48" s="38">
        <v>36</v>
      </c>
      <c r="D48" s="38">
        <v>34</v>
      </c>
      <c r="E48" s="38">
        <v>31</v>
      </c>
      <c r="F48" s="38">
        <v>26</v>
      </c>
      <c r="G48" s="38">
        <v>21</v>
      </c>
      <c r="H48" s="38">
        <v>6</v>
      </c>
      <c r="J48" s="36" t="s">
        <v>74</v>
      </c>
      <c r="K48" s="38">
        <v>443</v>
      </c>
      <c r="L48" s="27">
        <v>396085</v>
      </c>
      <c r="M48" s="38">
        <v>427</v>
      </c>
      <c r="N48" s="27">
        <v>348371</v>
      </c>
      <c r="O48" s="38">
        <v>417</v>
      </c>
      <c r="P48" s="27">
        <v>352139</v>
      </c>
      <c r="Q48" s="38">
        <v>404</v>
      </c>
      <c r="R48" s="27">
        <v>325794</v>
      </c>
      <c r="S48" s="38">
        <v>389</v>
      </c>
      <c r="T48" s="27">
        <v>335248</v>
      </c>
      <c r="U48" s="38">
        <v>241</v>
      </c>
      <c r="V48" s="27">
        <v>112270</v>
      </c>
    </row>
    <row r="49" spans="2:22" ht="12.5" x14ac:dyDescent="0.25">
      <c r="B49" s="36" t="s">
        <v>75</v>
      </c>
      <c r="C49" s="37">
        <v>1180</v>
      </c>
      <c r="D49" s="38">
        <v>929</v>
      </c>
      <c r="E49" s="38">
        <v>834</v>
      </c>
      <c r="F49" s="38">
        <v>671</v>
      </c>
      <c r="G49" s="38">
        <v>441</v>
      </c>
      <c r="H49" s="38">
        <v>114</v>
      </c>
      <c r="J49" s="36" t="s">
        <v>75</v>
      </c>
      <c r="K49" s="37">
        <v>13021</v>
      </c>
      <c r="L49" s="27">
        <v>10812247</v>
      </c>
      <c r="M49" s="37">
        <v>12860</v>
      </c>
      <c r="N49" s="27">
        <v>10363252</v>
      </c>
      <c r="O49" s="37">
        <v>12629</v>
      </c>
      <c r="P49" s="27">
        <v>8843616</v>
      </c>
      <c r="Q49" s="37">
        <v>11916</v>
      </c>
      <c r="R49" s="27">
        <v>8976083</v>
      </c>
      <c r="S49" s="37">
        <v>11659</v>
      </c>
      <c r="T49" s="27">
        <v>9265420</v>
      </c>
      <c r="U49" s="37">
        <v>7551</v>
      </c>
      <c r="V49" s="27">
        <v>4105239</v>
      </c>
    </row>
    <row r="50" spans="2:22" ht="12.5" x14ac:dyDescent="0.25">
      <c r="B50" s="36" t="s">
        <v>76</v>
      </c>
      <c r="C50" s="38">
        <v>53</v>
      </c>
      <c r="D50" s="38">
        <v>31</v>
      </c>
      <c r="E50" s="38">
        <v>37</v>
      </c>
      <c r="F50" s="38">
        <v>43</v>
      </c>
      <c r="G50" s="38">
        <v>23</v>
      </c>
      <c r="H50" s="38">
        <v>4</v>
      </c>
      <c r="J50" s="36" t="s">
        <v>76</v>
      </c>
      <c r="K50" s="38">
        <v>495</v>
      </c>
      <c r="L50" s="27">
        <v>372565</v>
      </c>
      <c r="M50" s="38">
        <v>501</v>
      </c>
      <c r="N50" s="27">
        <v>453483</v>
      </c>
      <c r="O50" s="38">
        <v>487</v>
      </c>
      <c r="P50" s="27">
        <v>368448</v>
      </c>
      <c r="Q50" s="38">
        <v>492</v>
      </c>
      <c r="R50" s="27">
        <v>391787</v>
      </c>
      <c r="S50" s="38">
        <v>458</v>
      </c>
      <c r="T50" s="27">
        <v>412517</v>
      </c>
      <c r="U50" s="38">
        <v>322</v>
      </c>
      <c r="V50" s="27">
        <v>178824</v>
      </c>
    </row>
    <row r="51" spans="2:22" ht="12.5" x14ac:dyDescent="0.25">
      <c r="B51" s="36" t="s">
        <v>77</v>
      </c>
      <c r="C51" s="38">
        <v>910</v>
      </c>
      <c r="D51" s="38">
        <v>838</v>
      </c>
      <c r="E51" s="38">
        <v>763</v>
      </c>
      <c r="F51" s="38">
        <v>674</v>
      </c>
      <c r="G51" s="38">
        <v>601</v>
      </c>
      <c r="H51" s="38">
        <v>128</v>
      </c>
      <c r="J51" s="36" t="s">
        <v>77</v>
      </c>
      <c r="K51" s="37">
        <v>9279</v>
      </c>
      <c r="L51" s="27">
        <v>8225241</v>
      </c>
      <c r="M51" s="37">
        <v>9369</v>
      </c>
      <c r="N51" s="27">
        <v>8048407</v>
      </c>
      <c r="O51" s="37">
        <v>9238</v>
      </c>
      <c r="P51" s="27">
        <v>6960697</v>
      </c>
      <c r="Q51" s="37">
        <v>8939</v>
      </c>
      <c r="R51" s="27">
        <v>7305016</v>
      </c>
      <c r="S51" s="37">
        <v>8964</v>
      </c>
      <c r="T51" s="27">
        <v>7956228</v>
      </c>
      <c r="U51" s="37">
        <v>5703</v>
      </c>
      <c r="V51" s="27">
        <v>3367730</v>
      </c>
    </row>
    <row r="52" spans="2:22" ht="12.5" x14ac:dyDescent="0.25">
      <c r="B52" s="36" t="s">
        <v>78</v>
      </c>
      <c r="C52" s="38">
        <v>34</v>
      </c>
      <c r="D52" s="38">
        <v>34</v>
      </c>
      <c r="E52" s="38">
        <v>32</v>
      </c>
      <c r="F52" s="38">
        <v>41</v>
      </c>
      <c r="G52" s="38">
        <v>18</v>
      </c>
      <c r="H52" s="38" t="s">
        <v>56</v>
      </c>
      <c r="J52" s="36" t="s">
        <v>78</v>
      </c>
      <c r="K52" s="38">
        <v>542</v>
      </c>
      <c r="L52" s="27">
        <v>350343</v>
      </c>
      <c r="M52" s="38">
        <v>536</v>
      </c>
      <c r="N52" s="27">
        <v>439776</v>
      </c>
      <c r="O52" s="38">
        <v>539</v>
      </c>
      <c r="P52" s="27">
        <v>385179</v>
      </c>
      <c r="Q52" s="38">
        <v>506</v>
      </c>
      <c r="R52" s="27">
        <v>448184</v>
      </c>
      <c r="S52" s="38">
        <v>471</v>
      </c>
      <c r="T52" s="27">
        <v>381587</v>
      </c>
      <c r="U52" s="38">
        <v>316</v>
      </c>
      <c r="V52" s="27">
        <v>150598</v>
      </c>
    </row>
    <row r="53" spans="2:22" ht="12.5" x14ac:dyDescent="0.25">
      <c r="B53" s="36" t="s">
        <v>79</v>
      </c>
      <c r="C53" s="38">
        <v>307</v>
      </c>
      <c r="D53" s="38">
        <v>249</v>
      </c>
      <c r="E53" s="38">
        <v>262</v>
      </c>
      <c r="F53" s="38">
        <v>184</v>
      </c>
      <c r="G53" s="38">
        <v>153</v>
      </c>
      <c r="H53" s="38">
        <v>35</v>
      </c>
      <c r="J53" s="36" t="s">
        <v>79</v>
      </c>
      <c r="K53" s="37">
        <v>3207</v>
      </c>
      <c r="L53" s="27">
        <v>2716673</v>
      </c>
      <c r="M53" s="37">
        <v>3192</v>
      </c>
      <c r="N53" s="27">
        <v>2716271</v>
      </c>
      <c r="O53" s="37">
        <v>3167</v>
      </c>
      <c r="P53" s="27">
        <v>2238795</v>
      </c>
      <c r="Q53" s="37">
        <v>3047</v>
      </c>
      <c r="R53" s="27">
        <v>2390039</v>
      </c>
      <c r="S53" s="37">
        <v>3065</v>
      </c>
      <c r="T53" s="27">
        <v>2495430</v>
      </c>
      <c r="U53" s="37">
        <v>1895</v>
      </c>
      <c r="V53" s="27">
        <v>1139491</v>
      </c>
    </row>
    <row r="54" spans="2:22" ht="12.5" x14ac:dyDescent="0.25">
      <c r="B54" s="36" t="s">
        <v>80</v>
      </c>
      <c r="C54" s="38">
        <v>20</v>
      </c>
      <c r="D54" s="38">
        <v>18</v>
      </c>
      <c r="E54" s="38">
        <v>9</v>
      </c>
      <c r="F54" s="38">
        <v>7</v>
      </c>
      <c r="G54" s="38">
        <v>8</v>
      </c>
      <c r="H54" s="38" t="s">
        <v>56</v>
      </c>
      <c r="J54" s="36" t="s">
        <v>80</v>
      </c>
      <c r="K54" s="38">
        <v>161</v>
      </c>
      <c r="L54" s="27">
        <v>121567</v>
      </c>
      <c r="M54" s="38">
        <v>175</v>
      </c>
      <c r="N54" s="27">
        <v>132898</v>
      </c>
      <c r="O54" s="38">
        <v>178</v>
      </c>
      <c r="P54" s="27">
        <v>107142</v>
      </c>
      <c r="Q54" s="38">
        <v>168</v>
      </c>
      <c r="R54" s="27">
        <v>135142</v>
      </c>
      <c r="S54" s="38">
        <v>170</v>
      </c>
      <c r="T54" s="27">
        <v>135575</v>
      </c>
      <c r="U54" s="38">
        <v>93</v>
      </c>
      <c r="V54" s="27">
        <v>50007</v>
      </c>
    </row>
    <row r="55" spans="2:22" ht="12.5" x14ac:dyDescent="0.25">
      <c r="B55" s="36" t="s">
        <v>81</v>
      </c>
      <c r="C55" s="38">
        <v>275</v>
      </c>
      <c r="D55" s="38">
        <v>193</v>
      </c>
      <c r="E55" s="38">
        <v>158</v>
      </c>
      <c r="F55" s="38">
        <v>160</v>
      </c>
      <c r="G55" s="38">
        <v>111</v>
      </c>
      <c r="H55" s="38">
        <v>14</v>
      </c>
      <c r="J55" s="36" t="s">
        <v>81</v>
      </c>
      <c r="K55" s="37">
        <v>3058</v>
      </c>
      <c r="L55" s="27">
        <v>2332185</v>
      </c>
      <c r="M55" s="37">
        <v>3059</v>
      </c>
      <c r="N55" s="27">
        <v>2482134</v>
      </c>
      <c r="O55" s="37">
        <v>2975</v>
      </c>
      <c r="P55" s="27">
        <v>2037846</v>
      </c>
      <c r="Q55" s="37">
        <v>2836</v>
      </c>
      <c r="R55" s="27">
        <v>2171120</v>
      </c>
      <c r="S55" s="37">
        <v>2697</v>
      </c>
      <c r="T55" s="27">
        <v>2099477</v>
      </c>
      <c r="U55" s="37">
        <v>1760</v>
      </c>
      <c r="V55" s="27">
        <v>967195</v>
      </c>
    </row>
    <row r="56" spans="2:22" ht="12.5" x14ac:dyDescent="0.25">
      <c r="B56" s="36" t="s">
        <v>82</v>
      </c>
      <c r="C56" s="38">
        <v>38</v>
      </c>
      <c r="D56" s="38">
        <v>28</v>
      </c>
      <c r="E56" s="38">
        <v>34</v>
      </c>
      <c r="F56" s="38">
        <v>15</v>
      </c>
      <c r="G56" s="38">
        <v>11</v>
      </c>
      <c r="H56" s="38" t="s">
        <v>56</v>
      </c>
      <c r="J56" s="36" t="s">
        <v>82</v>
      </c>
      <c r="K56" s="38">
        <v>480</v>
      </c>
      <c r="L56" s="27">
        <v>339458</v>
      </c>
      <c r="M56" s="38">
        <v>469</v>
      </c>
      <c r="N56" s="27">
        <v>327344</v>
      </c>
      <c r="O56" s="38">
        <v>454</v>
      </c>
      <c r="P56" s="27">
        <v>279374</v>
      </c>
      <c r="Q56" s="38">
        <v>427</v>
      </c>
      <c r="R56" s="27">
        <v>295381</v>
      </c>
      <c r="S56" s="38">
        <v>419</v>
      </c>
      <c r="T56" s="27">
        <v>291244</v>
      </c>
      <c r="U56" s="38">
        <v>277</v>
      </c>
      <c r="V56" s="27">
        <v>133513</v>
      </c>
    </row>
    <row r="57" spans="2:22" ht="12.5" x14ac:dyDescent="0.25">
      <c r="B57" s="36" t="s">
        <v>83</v>
      </c>
      <c r="C57" s="38">
        <v>5</v>
      </c>
      <c r="D57" s="38" t="s">
        <v>56</v>
      </c>
      <c r="E57" s="38">
        <v>4</v>
      </c>
      <c r="F57" s="38" t="s">
        <v>56</v>
      </c>
      <c r="G57" s="42" t="s">
        <v>97</v>
      </c>
      <c r="H57" s="42" t="s">
        <v>97</v>
      </c>
      <c r="J57" s="36" t="s">
        <v>83</v>
      </c>
      <c r="K57" s="38">
        <v>61</v>
      </c>
      <c r="L57" s="27">
        <v>49069</v>
      </c>
      <c r="M57" s="38">
        <v>61</v>
      </c>
      <c r="N57" s="27">
        <v>44873</v>
      </c>
      <c r="O57" s="38">
        <v>56</v>
      </c>
      <c r="P57" s="27">
        <v>22307</v>
      </c>
      <c r="Q57" s="38">
        <v>56</v>
      </c>
      <c r="R57" s="27">
        <v>42404</v>
      </c>
      <c r="S57" s="38">
        <v>53</v>
      </c>
      <c r="T57" s="27">
        <v>37284</v>
      </c>
      <c r="U57" s="38">
        <v>29</v>
      </c>
      <c r="V57" s="27">
        <v>14187</v>
      </c>
    </row>
    <row r="58" spans="2:22" ht="12.5" x14ac:dyDescent="0.25">
      <c r="B58" s="36" t="s">
        <v>84</v>
      </c>
      <c r="C58" s="38">
        <v>77</v>
      </c>
      <c r="D58" s="38">
        <v>75</v>
      </c>
      <c r="E58" s="38">
        <v>71</v>
      </c>
      <c r="F58" s="38">
        <v>84</v>
      </c>
      <c r="G58" s="38">
        <v>42</v>
      </c>
      <c r="H58" s="38">
        <v>6</v>
      </c>
      <c r="J58" s="36" t="s">
        <v>84</v>
      </c>
      <c r="K58" s="38">
        <v>920</v>
      </c>
      <c r="L58" s="27">
        <v>770802</v>
      </c>
      <c r="M58" s="38">
        <v>956</v>
      </c>
      <c r="N58" s="27">
        <v>811396</v>
      </c>
      <c r="O58" s="38">
        <v>951</v>
      </c>
      <c r="P58" s="27">
        <v>734641</v>
      </c>
      <c r="Q58" s="38">
        <v>924</v>
      </c>
      <c r="R58" s="27">
        <v>748537</v>
      </c>
      <c r="S58" s="38">
        <v>883</v>
      </c>
      <c r="T58" s="27">
        <v>716433</v>
      </c>
      <c r="U58" s="38">
        <v>557</v>
      </c>
      <c r="V58" s="27">
        <v>315315</v>
      </c>
    </row>
    <row r="59" spans="2:22" ht="12.5" x14ac:dyDescent="0.25">
      <c r="B59" s="36" t="s">
        <v>85</v>
      </c>
      <c r="C59" s="38">
        <v>63</v>
      </c>
      <c r="D59" s="38">
        <v>56</v>
      </c>
      <c r="E59" s="38">
        <v>39</v>
      </c>
      <c r="F59" s="38">
        <v>30</v>
      </c>
      <c r="G59" s="38">
        <v>22</v>
      </c>
      <c r="H59" s="38">
        <v>5</v>
      </c>
      <c r="J59" s="36" t="s">
        <v>85</v>
      </c>
      <c r="K59" s="38">
        <v>842</v>
      </c>
      <c r="L59" s="27">
        <v>760037</v>
      </c>
      <c r="M59" s="38">
        <v>861</v>
      </c>
      <c r="N59" s="27">
        <v>692244</v>
      </c>
      <c r="O59" s="38">
        <v>842</v>
      </c>
      <c r="P59" s="27">
        <v>617050</v>
      </c>
      <c r="Q59" s="38">
        <v>811</v>
      </c>
      <c r="R59" s="27">
        <v>592432</v>
      </c>
      <c r="S59" s="38">
        <v>789</v>
      </c>
      <c r="T59" s="27">
        <v>591349</v>
      </c>
      <c r="U59" s="38">
        <v>502</v>
      </c>
      <c r="V59" s="27">
        <v>262812</v>
      </c>
    </row>
    <row r="60" spans="2:22" ht="12.5" x14ac:dyDescent="0.25">
      <c r="B60" s="36" t="s">
        <v>86</v>
      </c>
      <c r="C60" s="38">
        <v>26</v>
      </c>
      <c r="D60" s="38">
        <v>16</v>
      </c>
      <c r="E60" s="38">
        <v>10</v>
      </c>
      <c r="F60" s="38">
        <v>8</v>
      </c>
      <c r="G60" s="38">
        <v>8</v>
      </c>
      <c r="H60" s="38" t="s">
        <v>56</v>
      </c>
      <c r="J60" s="36" t="s">
        <v>86</v>
      </c>
      <c r="K60" s="38">
        <v>375</v>
      </c>
      <c r="L60" s="27">
        <v>215882</v>
      </c>
      <c r="M60" s="38">
        <v>379</v>
      </c>
      <c r="N60" s="27">
        <v>260182</v>
      </c>
      <c r="O60" s="38">
        <v>342</v>
      </c>
      <c r="P60" s="27">
        <v>227965</v>
      </c>
      <c r="Q60" s="38">
        <v>335</v>
      </c>
      <c r="R60" s="27">
        <v>194932</v>
      </c>
      <c r="S60" s="38">
        <v>319</v>
      </c>
      <c r="T60" s="27">
        <v>247488</v>
      </c>
      <c r="U60" s="38">
        <v>229</v>
      </c>
      <c r="V60" s="27">
        <v>134605</v>
      </c>
    </row>
    <row r="61" spans="2:22" ht="12.5" x14ac:dyDescent="0.25">
      <c r="B61" s="36" t="s">
        <v>87</v>
      </c>
      <c r="C61" s="38">
        <v>25</v>
      </c>
      <c r="D61" s="38">
        <v>13</v>
      </c>
      <c r="E61" s="38">
        <v>9</v>
      </c>
      <c r="F61" s="38">
        <v>15</v>
      </c>
      <c r="G61" s="38">
        <v>10</v>
      </c>
      <c r="H61" s="38" t="s">
        <v>56</v>
      </c>
      <c r="J61" s="36" t="s">
        <v>87</v>
      </c>
      <c r="K61" s="38">
        <v>296</v>
      </c>
      <c r="L61" s="27">
        <v>224947</v>
      </c>
      <c r="M61" s="38">
        <v>291</v>
      </c>
      <c r="N61" s="27">
        <v>218061</v>
      </c>
      <c r="O61" s="38">
        <v>283</v>
      </c>
      <c r="P61" s="27">
        <v>145873</v>
      </c>
      <c r="Q61" s="38">
        <v>262</v>
      </c>
      <c r="R61" s="27">
        <v>145573</v>
      </c>
      <c r="S61" s="38">
        <v>275</v>
      </c>
      <c r="T61" s="27">
        <v>203787</v>
      </c>
      <c r="U61" s="38">
        <v>169</v>
      </c>
      <c r="V61" s="27">
        <v>87025</v>
      </c>
    </row>
    <row r="62" spans="2:22" ht="12.5" x14ac:dyDescent="0.25">
      <c r="B62" s="36" t="s">
        <v>88</v>
      </c>
      <c r="C62" s="38">
        <v>63</v>
      </c>
      <c r="D62" s="38">
        <v>30</v>
      </c>
      <c r="E62" s="38">
        <v>45</v>
      </c>
      <c r="F62" s="38">
        <v>34</v>
      </c>
      <c r="G62" s="38">
        <v>21</v>
      </c>
      <c r="H62" s="38">
        <v>6</v>
      </c>
      <c r="J62" s="36" t="s">
        <v>88</v>
      </c>
      <c r="K62" s="38">
        <v>397</v>
      </c>
      <c r="L62" s="27">
        <v>416310</v>
      </c>
      <c r="M62" s="38">
        <v>387</v>
      </c>
      <c r="N62" s="27">
        <v>352835</v>
      </c>
      <c r="O62" s="38">
        <v>384</v>
      </c>
      <c r="P62" s="27">
        <v>237551</v>
      </c>
      <c r="Q62" s="38">
        <v>357</v>
      </c>
      <c r="R62" s="27">
        <v>293075</v>
      </c>
      <c r="S62" s="38">
        <v>360</v>
      </c>
      <c r="T62" s="27">
        <v>281409</v>
      </c>
      <c r="U62" s="38">
        <v>238</v>
      </c>
      <c r="V62" s="27">
        <v>121905</v>
      </c>
    </row>
    <row r="63" spans="2:22" ht="12.5" x14ac:dyDescent="0.25">
      <c r="B63" s="36" t="s">
        <v>89</v>
      </c>
      <c r="C63" s="38">
        <v>101</v>
      </c>
      <c r="D63" s="38">
        <v>79</v>
      </c>
      <c r="E63" s="38">
        <v>86</v>
      </c>
      <c r="F63" s="38">
        <v>51</v>
      </c>
      <c r="G63" s="38">
        <v>43</v>
      </c>
      <c r="H63" s="38">
        <v>10</v>
      </c>
      <c r="J63" s="36" t="s">
        <v>89</v>
      </c>
      <c r="K63" s="38">
        <v>927</v>
      </c>
      <c r="L63" s="27">
        <v>750599</v>
      </c>
      <c r="M63" s="38">
        <v>957</v>
      </c>
      <c r="N63" s="27">
        <v>815492</v>
      </c>
      <c r="O63" s="38">
        <v>978</v>
      </c>
      <c r="P63" s="27">
        <v>704344</v>
      </c>
      <c r="Q63" s="38">
        <v>897</v>
      </c>
      <c r="R63" s="27">
        <v>679831</v>
      </c>
      <c r="S63" s="38">
        <v>907</v>
      </c>
      <c r="T63" s="27">
        <v>756073</v>
      </c>
      <c r="U63" s="38">
        <v>589</v>
      </c>
      <c r="V63" s="27">
        <v>321017</v>
      </c>
    </row>
    <row r="64" spans="2:22" ht="13" x14ac:dyDescent="0.3">
      <c r="B64" s="36" t="s">
        <v>90</v>
      </c>
      <c r="C64" s="38">
        <v>175</v>
      </c>
      <c r="D64" s="43" t="s">
        <v>57</v>
      </c>
      <c r="E64" s="38">
        <v>492</v>
      </c>
      <c r="F64" s="43" t="s">
        <v>57</v>
      </c>
      <c r="G64" s="38">
        <v>696</v>
      </c>
      <c r="H64" s="38">
        <v>201</v>
      </c>
      <c r="J64" s="36" t="s">
        <v>90</v>
      </c>
      <c r="K64" s="37">
        <v>3100</v>
      </c>
      <c r="L64" s="27">
        <v>1832008</v>
      </c>
      <c r="M64" s="37">
        <v>3597</v>
      </c>
      <c r="N64" s="27">
        <v>3211363</v>
      </c>
      <c r="O64" s="37">
        <v>3915</v>
      </c>
      <c r="P64" s="27">
        <v>4120071</v>
      </c>
      <c r="Q64" s="37">
        <v>3919</v>
      </c>
      <c r="R64" s="27">
        <v>3665448</v>
      </c>
      <c r="S64" s="37">
        <v>4273</v>
      </c>
      <c r="T64" s="27">
        <v>4971192</v>
      </c>
      <c r="U64" s="37">
        <v>2752</v>
      </c>
      <c r="V64" s="27">
        <v>2327854</v>
      </c>
    </row>
    <row r="65" spans="2:22" ht="13" x14ac:dyDescent="0.3">
      <c r="B65" s="39" t="s">
        <v>25</v>
      </c>
      <c r="C65" s="40">
        <v>4473</v>
      </c>
      <c r="D65" s="40">
        <v>4047</v>
      </c>
      <c r="E65" s="39">
        <v>3704</v>
      </c>
      <c r="F65" s="40">
        <v>3224</v>
      </c>
      <c r="G65" s="40">
        <v>2802</v>
      </c>
      <c r="H65" s="39">
        <v>659</v>
      </c>
      <c r="J65" s="39" t="s">
        <v>25</v>
      </c>
      <c r="K65" s="25">
        <v>48963</v>
      </c>
      <c r="L65" s="28">
        <v>40191366</v>
      </c>
      <c r="M65" s="25">
        <v>49414</v>
      </c>
      <c r="N65" s="28">
        <v>41025591</v>
      </c>
      <c r="O65" s="25">
        <v>48962</v>
      </c>
      <c r="P65" s="28">
        <v>36100327</v>
      </c>
      <c r="Q65" s="25">
        <v>46946</v>
      </c>
      <c r="R65" s="28">
        <v>36979309</v>
      </c>
      <c r="S65" s="25">
        <v>46593</v>
      </c>
      <c r="T65" s="28">
        <v>39789286</v>
      </c>
      <c r="U65" s="25">
        <v>30002</v>
      </c>
      <c r="V65" s="28">
        <v>17517786</v>
      </c>
    </row>
  </sheetData>
  <mergeCells count="28">
    <mergeCell ref="S45:T45"/>
    <mergeCell ref="U45:V45"/>
    <mergeCell ref="C45:H45"/>
    <mergeCell ref="K45:L45"/>
    <mergeCell ref="M45:N45"/>
    <mergeCell ref="O45:P45"/>
    <mergeCell ref="Q45:R45"/>
    <mergeCell ref="C4:H4"/>
    <mergeCell ref="C17:H17"/>
    <mergeCell ref="C36:H36"/>
    <mergeCell ref="S4:T4"/>
    <mergeCell ref="U4:V4"/>
    <mergeCell ref="S17:T17"/>
    <mergeCell ref="U17:V17"/>
    <mergeCell ref="S36:T36"/>
    <mergeCell ref="U36:V36"/>
    <mergeCell ref="Q4:R4"/>
    <mergeCell ref="K4:L4"/>
    <mergeCell ref="M4:N4"/>
    <mergeCell ref="O4:P4"/>
    <mergeCell ref="Q36:R36"/>
    <mergeCell ref="K17:L17"/>
    <mergeCell ref="M17:N17"/>
    <mergeCell ref="O17:P17"/>
    <mergeCell ref="Q17:R17"/>
    <mergeCell ref="K36:L36"/>
    <mergeCell ref="M36:N36"/>
    <mergeCell ref="O36:P36"/>
  </mergeCells>
  <conditionalFormatting sqref="C4:H4 C5:F12 C13:H16 I8 I3:R5 I9:J16 I6:J7 K6:R16 I17:R18 I36:R37 C19:R35 I46 M47:M64 O47:O64 Q47:Q64 C1:R2 C66:R1048576 C38:R44 I45:J45 I65 C47:K64">
    <cfRule type="cellIs" dxfId="64" priority="67" operator="between">
      <formula>1</formula>
      <formula>3</formula>
    </cfRule>
  </conditionalFormatting>
  <conditionalFormatting sqref="C17:H17">
    <cfRule type="cellIs" dxfId="63" priority="65" operator="between">
      <formula>1</formula>
      <formula>3</formula>
    </cfRule>
  </conditionalFormatting>
  <conditionalFormatting sqref="C36:H36">
    <cfRule type="cellIs" dxfId="62" priority="64" operator="between">
      <formula>1</formula>
      <formula>3</formula>
    </cfRule>
  </conditionalFormatting>
  <conditionalFormatting sqref="G12:H12">
    <cfRule type="cellIs" dxfId="61" priority="63" operator="between">
      <formula>1</formula>
      <formula>3</formula>
    </cfRule>
  </conditionalFormatting>
  <conditionalFormatting sqref="G5:H5">
    <cfRule type="cellIs" dxfId="60" priority="62" operator="between">
      <formula>1</formula>
      <formula>3</formula>
    </cfRule>
  </conditionalFormatting>
  <conditionalFormatting sqref="C18:F18">
    <cfRule type="cellIs" dxfId="59" priority="61" operator="between">
      <formula>1</formula>
      <formula>3</formula>
    </cfRule>
  </conditionalFormatting>
  <conditionalFormatting sqref="G18:H18">
    <cfRule type="cellIs" dxfId="58" priority="60" operator="between">
      <formula>1</formula>
      <formula>3</formula>
    </cfRule>
  </conditionalFormatting>
  <conditionalFormatting sqref="C37:F37">
    <cfRule type="cellIs" dxfId="57" priority="59" operator="between">
      <formula>1</formula>
      <formula>3</formula>
    </cfRule>
  </conditionalFormatting>
  <conditionalFormatting sqref="G37:H37">
    <cfRule type="cellIs" dxfId="56" priority="58" operator="between">
      <formula>1</formula>
      <formula>3</formula>
    </cfRule>
  </conditionalFormatting>
  <conditionalFormatting sqref="S4:T4">
    <cfRule type="cellIs" dxfId="55" priority="57" operator="between">
      <formula>1</formula>
      <formula>3</formula>
    </cfRule>
  </conditionalFormatting>
  <conditionalFormatting sqref="U4:V4">
    <cfRule type="cellIs" dxfId="54" priority="56" operator="between">
      <formula>1</formula>
      <formula>3</formula>
    </cfRule>
  </conditionalFormatting>
  <conditionalFormatting sqref="S5:T5">
    <cfRule type="cellIs" dxfId="53" priority="55" operator="between">
      <formula>1</formula>
      <formula>3</formula>
    </cfRule>
  </conditionalFormatting>
  <conditionalFormatting sqref="U5:V5">
    <cfRule type="cellIs" dxfId="52" priority="54" operator="between">
      <formula>1</formula>
      <formula>3</formula>
    </cfRule>
  </conditionalFormatting>
  <conditionalFormatting sqref="S17:T17">
    <cfRule type="cellIs" dxfId="51" priority="53" operator="between">
      <formula>1</formula>
      <formula>3</formula>
    </cfRule>
  </conditionalFormatting>
  <conditionalFormatting sqref="U17:V17">
    <cfRule type="cellIs" dxfId="50" priority="52" operator="between">
      <formula>1</formula>
      <formula>3</formula>
    </cfRule>
  </conditionalFormatting>
  <conditionalFormatting sqref="S18:T18">
    <cfRule type="cellIs" dxfId="49" priority="51" operator="between">
      <formula>1</formula>
      <formula>3</formula>
    </cfRule>
  </conditionalFormatting>
  <conditionalFormatting sqref="U18:V18">
    <cfRule type="cellIs" dxfId="48" priority="50" operator="between">
      <formula>1</formula>
      <formula>3</formula>
    </cfRule>
  </conditionalFormatting>
  <conditionalFormatting sqref="S36:T36">
    <cfRule type="cellIs" dxfId="47" priority="49" operator="between">
      <formula>1</formula>
      <formula>3</formula>
    </cfRule>
  </conditionalFormatting>
  <conditionalFormatting sqref="U36:V36">
    <cfRule type="cellIs" dxfId="46" priority="48" operator="between">
      <formula>1</formula>
      <formula>3</formula>
    </cfRule>
  </conditionalFormatting>
  <conditionalFormatting sqref="S37:T37">
    <cfRule type="cellIs" dxfId="45" priority="47" operator="between">
      <formula>1</formula>
      <formula>3</formula>
    </cfRule>
  </conditionalFormatting>
  <conditionalFormatting sqref="U37:V37">
    <cfRule type="cellIs" dxfId="44" priority="46" operator="between">
      <formula>1</formula>
      <formula>3</formula>
    </cfRule>
  </conditionalFormatting>
  <conditionalFormatting sqref="T12">
    <cfRule type="cellIs" dxfId="43" priority="45" operator="between">
      <formula>1</formula>
      <formula>3</formula>
    </cfRule>
  </conditionalFormatting>
  <conditionalFormatting sqref="U12">
    <cfRule type="cellIs" dxfId="42" priority="44" operator="between">
      <formula>1</formula>
      <formula>3</formula>
    </cfRule>
  </conditionalFormatting>
  <conditionalFormatting sqref="S12">
    <cfRule type="cellIs" dxfId="41" priority="43" operator="between">
      <formula>1</formula>
      <formula>3</formula>
    </cfRule>
  </conditionalFormatting>
  <conditionalFormatting sqref="S31 U31">
    <cfRule type="cellIs" dxfId="40" priority="42" operator="between">
      <formula>1</formula>
      <formula>3</formula>
    </cfRule>
  </conditionalFormatting>
  <conditionalFormatting sqref="S19 U19">
    <cfRule type="cellIs" dxfId="39" priority="41" operator="between">
      <formula>1</formula>
      <formula>3</formula>
    </cfRule>
  </conditionalFormatting>
  <conditionalFormatting sqref="V19">
    <cfRule type="cellIs" dxfId="38" priority="39" operator="between">
      <formula>1</formula>
      <formula>3</formula>
    </cfRule>
  </conditionalFormatting>
  <conditionalFormatting sqref="V20:V30">
    <cfRule type="cellIs" dxfId="37" priority="38" operator="between">
      <formula>1</formula>
      <formula>3</formula>
    </cfRule>
  </conditionalFormatting>
  <conditionalFormatting sqref="T19:T30">
    <cfRule type="cellIs" dxfId="36" priority="37" operator="between">
      <formula>1</formula>
      <formula>3</formula>
    </cfRule>
  </conditionalFormatting>
  <conditionalFormatting sqref="V12">
    <cfRule type="cellIs" dxfId="35" priority="36" operator="between">
      <formula>1</formula>
      <formula>3</formula>
    </cfRule>
  </conditionalFormatting>
  <conditionalFormatting sqref="S40 U40">
    <cfRule type="cellIs" dxfId="34" priority="35" operator="between">
      <formula>1</formula>
      <formula>3</formula>
    </cfRule>
  </conditionalFormatting>
  <conditionalFormatting sqref="T38:T40">
    <cfRule type="cellIs" dxfId="33" priority="34" operator="between">
      <formula>1</formula>
      <formula>3</formula>
    </cfRule>
  </conditionalFormatting>
  <conditionalFormatting sqref="V38:V40">
    <cfRule type="cellIs" dxfId="32" priority="33" operator="between">
      <formula>1</formula>
      <formula>3</formula>
    </cfRule>
  </conditionalFormatting>
  <conditionalFormatting sqref="U38:U39">
    <cfRule type="cellIs" dxfId="31" priority="32" operator="between">
      <formula>1</formula>
      <formula>3</formula>
    </cfRule>
  </conditionalFormatting>
  <conditionalFormatting sqref="S38:S39">
    <cfRule type="cellIs" dxfId="30" priority="31" operator="between">
      <formula>1</formula>
      <formula>3</formula>
    </cfRule>
  </conditionalFormatting>
  <conditionalFormatting sqref="T31">
    <cfRule type="cellIs" dxfId="29" priority="30" operator="between">
      <formula>1</formula>
      <formula>3</formula>
    </cfRule>
  </conditionalFormatting>
  <conditionalFormatting sqref="V31">
    <cfRule type="cellIs" dxfId="28" priority="29" operator="between">
      <formula>1</formula>
      <formula>3</formula>
    </cfRule>
  </conditionalFormatting>
  <conditionalFormatting sqref="C19:H30">
    <cfRule type="cellIs" dxfId="27" priority="20" operator="between">
      <formula>1</formula>
      <formula>3</formula>
    </cfRule>
    <cfRule type="cellIs" dxfId="26" priority="28" operator="between">
      <formula>1</formula>
      <formula>3</formula>
    </cfRule>
  </conditionalFormatting>
  <conditionalFormatting sqref="T6:T11">
    <cfRule type="cellIs" dxfId="25" priority="27" operator="between">
      <formula>1</formula>
      <formula>3</formula>
    </cfRule>
  </conditionalFormatting>
  <conditionalFormatting sqref="V6:V11">
    <cfRule type="cellIs" dxfId="24" priority="26" operator="between">
      <formula>1</formula>
      <formula>3</formula>
    </cfRule>
  </conditionalFormatting>
  <conditionalFormatting sqref="G6:H11">
    <cfRule type="cellIs" dxfId="23" priority="25" operator="between">
      <formula>1</formula>
      <formula>3</formula>
    </cfRule>
  </conditionalFormatting>
  <conditionalFormatting sqref="S6:S11">
    <cfRule type="cellIs" dxfId="22" priority="24" operator="between">
      <formula>1</formula>
      <formula>3</formula>
    </cfRule>
  </conditionalFormatting>
  <conditionalFormatting sqref="U6:U11">
    <cfRule type="cellIs" dxfId="21" priority="23" operator="between">
      <formula>1</formula>
      <formula>3</formula>
    </cfRule>
  </conditionalFormatting>
  <conditionalFormatting sqref="U20:U30">
    <cfRule type="cellIs" dxfId="20" priority="22" operator="between">
      <formula>1</formula>
      <formula>3</formula>
    </cfRule>
  </conditionalFormatting>
  <conditionalFormatting sqref="S20:S30">
    <cfRule type="cellIs" dxfId="19" priority="21" operator="between">
      <formula>1</formula>
      <formula>3</formula>
    </cfRule>
  </conditionalFormatting>
  <conditionalFormatting sqref="C45:H45 C46:F46">
    <cfRule type="cellIs" dxfId="18" priority="19" operator="between">
      <formula>1</formula>
      <formula>3</formula>
    </cfRule>
  </conditionalFormatting>
  <conditionalFormatting sqref="G46:H46">
    <cfRule type="cellIs" dxfId="17" priority="18" operator="between">
      <formula>1</formula>
      <formula>3</formula>
    </cfRule>
  </conditionalFormatting>
  <conditionalFormatting sqref="C65:D65 F65:G65">
    <cfRule type="cellIs" dxfId="16" priority="17" operator="between">
      <formula>1</formula>
      <formula>3</formula>
    </cfRule>
  </conditionalFormatting>
  <conditionalFormatting sqref="K45:R46">
    <cfRule type="cellIs" dxfId="15" priority="16" operator="between">
      <formula>1</formula>
      <formula>3</formula>
    </cfRule>
  </conditionalFormatting>
  <conditionalFormatting sqref="S45:T45">
    <cfRule type="cellIs" dxfId="14" priority="15" operator="between">
      <formula>1</formula>
      <formula>3</formula>
    </cfRule>
  </conditionalFormatting>
  <conditionalFormatting sqref="U45:V45">
    <cfRule type="cellIs" dxfId="13" priority="14" operator="between">
      <formula>1</formula>
      <formula>3</formula>
    </cfRule>
  </conditionalFormatting>
  <conditionalFormatting sqref="S46:T46">
    <cfRule type="cellIs" dxfId="12" priority="13" operator="between">
      <formula>1</formula>
      <formula>3</formula>
    </cfRule>
  </conditionalFormatting>
  <conditionalFormatting sqref="U46:V46">
    <cfRule type="cellIs" dxfId="11" priority="12" operator="between">
      <formula>1</formula>
      <formula>3</formula>
    </cfRule>
  </conditionalFormatting>
  <conditionalFormatting sqref="J65">
    <cfRule type="cellIs" dxfId="10" priority="11" operator="between">
      <formula>1</formula>
      <formula>3</formula>
    </cfRule>
  </conditionalFormatting>
  <conditionalFormatting sqref="K65:R65">
    <cfRule type="cellIs" dxfId="9" priority="10" operator="between">
      <formula>1</formula>
      <formula>3</formula>
    </cfRule>
  </conditionalFormatting>
  <conditionalFormatting sqref="S65 U65">
    <cfRule type="cellIs" dxfId="8" priority="9" operator="between">
      <formula>1</formula>
      <formula>3</formula>
    </cfRule>
  </conditionalFormatting>
  <conditionalFormatting sqref="T65">
    <cfRule type="cellIs" dxfId="7" priority="8" operator="between">
      <formula>1</formula>
      <formula>3</formula>
    </cfRule>
  </conditionalFormatting>
  <conditionalFormatting sqref="V65">
    <cfRule type="cellIs" dxfId="6" priority="7" operator="between">
      <formula>1</formula>
      <formula>3</formula>
    </cfRule>
  </conditionalFormatting>
  <conditionalFormatting sqref="R47:R64">
    <cfRule type="cellIs" dxfId="5" priority="6" operator="between">
      <formula>1</formula>
      <formula>3</formula>
    </cfRule>
  </conditionalFormatting>
  <conditionalFormatting sqref="T47:T64">
    <cfRule type="cellIs" dxfId="4" priority="5" operator="between">
      <formula>1</formula>
      <formula>3</formula>
    </cfRule>
  </conditionalFormatting>
  <conditionalFormatting sqref="V47:V64">
    <cfRule type="cellIs" dxfId="3" priority="4" operator="between">
      <formula>1</formula>
      <formula>3</formula>
    </cfRule>
  </conditionalFormatting>
  <conditionalFormatting sqref="L47:L64">
    <cfRule type="cellIs" dxfId="2" priority="3" operator="between">
      <formula>1</formula>
      <formula>3</formula>
    </cfRule>
  </conditionalFormatting>
  <conditionalFormatting sqref="N47:N64">
    <cfRule type="cellIs" dxfId="1" priority="2" operator="between">
      <formula>1</formula>
      <formula>3</formula>
    </cfRule>
  </conditionalFormatting>
  <conditionalFormatting sqref="P47:P64">
    <cfRule type="cellIs" dxfId="0" priority="1" operator="between">
      <formula>1</formula>
      <formula>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Data</vt:lpstr>
      <vt:lpstr>Date</vt:lpstr>
      <vt:lpstr>Notes!Print_Area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jenninga</dc:creator>
  <cp:lastModifiedBy>Molly Judkins</cp:lastModifiedBy>
  <cp:lastPrinted>2012-06-21T03:17:08Z</cp:lastPrinted>
  <dcterms:created xsi:type="dcterms:W3CDTF">2008-06-09T22:16:08Z</dcterms:created>
  <dcterms:modified xsi:type="dcterms:W3CDTF">2022-07-27T01:55:47Z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6cd0942-8d27-4cf6-a327-a2a5798e4a3f_Enabled">
    <vt:lpwstr>true</vt:lpwstr>
  </property>
  <property fmtid="{D5CDD505-2E9C-101B-9397-08002B2CF9AE}" pid="4" name="MSIP_Label_e6cd0942-8d27-4cf6-a327-a2a5798e4a3f_SetDate">
    <vt:lpwstr>2020-06-10T02:57:15Z</vt:lpwstr>
  </property>
  <property fmtid="{D5CDD505-2E9C-101B-9397-08002B2CF9AE}" pid="5" name="MSIP_Label_e6cd0942-8d27-4cf6-a327-a2a5798e4a3f_Method">
    <vt:lpwstr>Privileged</vt:lpwstr>
  </property>
  <property fmtid="{D5CDD505-2E9C-101B-9397-08002B2CF9AE}" pid="6" name="MSIP_Label_e6cd0942-8d27-4cf6-a327-a2a5798e4a3f_Name">
    <vt:lpwstr>UNCLASSIFIED</vt:lpwstr>
  </property>
  <property fmtid="{D5CDD505-2E9C-101B-9397-08002B2CF9AE}" pid="7" name="MSIP_Label_e6cd0942-8d27-4cf6-a327-a2a5798e4a3f_SiteId">
    <vt:lpwstr>8506768f-a7d1-475b-901c-fc1c222f496a</vt:lpwstr>
  </property>
  <property fmtid="{D5CDD505-2E9C-101B-9397-08002B2CF9AE}" pid="8" name="MSIP_Label_e6cd0942-8d27-4cf6-a327-a2a5798e4a3f_ActionId">
    <vt:lpwstr>97a050ad-a121-4287-93ff-00006b038c50</vt:lpwstr>
  </property>
  <property fmtid="{D5CDD505-2E9C-101B-9397-08002B2CF9AE}" pid="9" name="MSIP_Label_e6cd0942-8d27-4cf6-a327-a2a5798e4a3f_ContentBits">
    <vt:lpwstr>0</vt:lpwstr>
  </property>
</Properties>
</file>