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ACCfiles\Data\CMG\04 BPM\06 PPAR\05 Customers\19 External\AR-698 Carpal Tunnel claims\"/>
    </mc:Choice>
  </mc:AlternateContent>
  <xr:revisionPtr revIDLastSave="0" documentId="13_ncr:1_{1651BA2D-100A-4C47-A83C-328784FD4BEF}" xr6:coauthVersionLast="44" xr6:coauthVersionMax="44" xr10:uidLastSave="{00000000-0000-0000-0000-000000000000}"/>
  <bookViews>
    <workbookView xWindow="28680" yWindow="-120" windowWidth="29040" windowHeight="15840" xr2:uid="{00000000-000D-0000-FFFF-FFFF00000000}"/>
  </bookViews>
  <sheets>
    <sheet name="Notes" sheetId="1" r:id="rId1"/>
    <sheet name="Data" sheetId="2" r:id="rId2"/>
  </sheets>
  <definedNames>
    <definedName name="Date">Notes!$P$10:$P$13</definedName>
    <definedName name="_xlnm.Print_Area" localSheetId="0">Notes!$A$1:$L$38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<sst xmlns="http://schemas.openxmlformats.org/spreadsheetml/2006/main" count="184" uniqueCount="96">
  <si>
    <t>Author:</t>
  </si>
  <si>
    <t>Date:</t>
  </si>
  <si>
    <t>Purpose:</t>
  </si>
  <si>
    <t>Sheet:</t>
  </si>
  <si>
    <t>Description:</t>
  </si>
  <si>
    <t>Period:</t>
  </si>
  <si>
    <t>Title:</t>
  </si>
  <si>
    <t>Basis for tracking:</t>
  </si>
  <si>
    <t>Prepared for:</t>
  </si>
  <si>
    <t>Classification:</t>
  </si>
  <si>
    <t>Email:</t>
  </si>
  <si>
    <t>DWH load date:</t>
  </si>
  <si>
    <t>analytics@acc.co.nz</t>
  </si>
  <si>
    <t>Analysis tool:</t>
  </si>
  <si>
    <t>SAS</t>
  </si>
  <si>
    <t>In Fact</t>
  </si>
  <si>
    <t>Other</t>
  </si>
  <si>
    <t>Carpal Tunnel Claims</t>
  </si>
  <si>
    <t>AR-698</t>
  </si>
  <si>
    <t>Reference Number:</t>
  </si>
  <si>
    <t>Analytics &amp; Reporting, ACC</t>
  </si>
  <si>
    <t>data.govt.nz</t>
  </si>
  <si>
    <t>Official Information Act (OIA) Request</t>
  </si>
  <si>
    <t>1 January 2015 to 31 December 2020</t>
  </si>
  <si>
    <t>Registration Date</t>
  </si>
  <si>
    <t>Suitable for external use</t>
  </si>
  <si>
    <t>Data</t>
  </si>
  <si>
    <t>I am looking for the number of Carpal Tunnel Syndrome (CTS) claims made in the time period 2015-2020 including declined claims and demographic breakdowns.</t>
  </si>
  <si>
    <t>Caveats and Notes:</t>
  </si>
  <si>
    <t>- Claims with a cover decision of duplicate or held have been excluded from the dataset.</t>
  </si>
  <si>
    <t>- Claims managed by an accredited employer are not included.</t>
  </si>
  <si>
    <t>- Carpal Tunnel Syndrome is identified where one of the injury descriptions (Read code, ICD9 code or ICD10 code) is 'Carpal Tunnel Syndrome', 'Carpal Tunnel Syndrome; Median Nerve Entrapment; Partial Thenar Atrophy' or 'Median nerve compression in forearm'.</t>
  </si>
  <si>
    <t>- Region is the location of the accident and is not necessarily where the client resides or sought treatment.</t>
  </si>
  <si>
    <t>- Age is the clients age at registration.</t>
  </si>
  <si>
    <t>- Claims are included where the claim was registered with ACC between 1 January 2015 and 31 December 2020. Registration can occur at any time following an injury.</t>
  </si>
  <si>
    <t>- ACC ethnicity data is prioritised, meaning that a claim can only have one ethnicity based on their selections on the ACC45 claim lodgement form.  A maximum of six ethnicities can be chosen by the client but the system prioritises these where Māori, regardless of other ethnicities are classified as Māori, Pacific Peoples with any other responses other than Māori are classified as Pacific; Asian peoples with any other response other than Māori and Pacific are classified as Asian and Other Ethnicity regardless of any other response other than Māori, Pacific or Asian are classified as Other. Those that listed European and did not list Māori, Pacific, Asian or Other are classified as European. Residual Categories are those whose ethnicity was not stated.</t>
  </si>
  <si>
    <r>
      <t>- In the interest of client privacy, claim counts of less than 4 have been replaced by '&lt;4'. Where a total could result in a suppressed number being derived further suppression is shown as '</t>
    </r>
    <r>
      <rPr>
        <b/>
        <sz val="10"/>
        <rFont val="Arial"/>
        <family val="2"/>
      </rPr>
      <t>..</t>
    </r>
    <r>
      <rPr>
        <sz val="10"/>
        <rFont val="Arial"/>
        <family val="2"/>
      </rPr>
      <t>'.</t>
    </r>
  </si>
  <si>
    <t>- Data was extracted 9 February 2021 and may differ if re-run later.</t>
  </si>
  <si>
    <t xml:space="preserve">Table 1: New carpal tunnel related claims between 1 January 2015 and </t>
  </si>
  <si>
    <t>Registration Year</t>
  </si>
  <si>
    <t>Cover Decision</t>
  </si>
  <si>
    <t>Accept</t>
  </si>
  <si>
    <t>Decline</t>
  </si>
  <si>
    <t>Table 2: New carpal tunnel related claims between 1 January 2015 and 31 December 2020</t>
  </si>
  <si>
    <t>broken down by cover decision, client gender and calendar year</t>
  </si>
  <si>
    <t>Gender</t>
  </si>
  <si>
    <t>Table 3: New carpal tunnel related claims between 1 January 2015 and 31 December 2020</t>
  </si>
  <si>
    <t>broken down by cover decision, client ethnicity and calendar year</t>
  </si>
  <si>
    <t>Ethnicity</t>
  </si>
  <si>
    <t>Asian</t>
  </si>
  <si>
    <t>European</t>
  </si>
  <si>
    <t>Maori</t>
  </si>
  <si>
    <t>Pacific Peoples</t>
  </si>
  <si>
    <t>&lt;4</t>
  </si>
  <si>
    <t>Other Ethnicity</t>
  </si>
  <si>
    <t>Residual Categories</t>
  </si>
  <si>
    <t>..</t>
  </si>
  <si>
    <t>Table 4: New carpal tunnel related claims between 1 January 2015 and 31 December 2020</t>
  </si>
  <si>
    <t>broken down by cover decision, client age and calendar year</t>
  </si>
  <si>
    <t>Age Group</t>
  </si>
  <si>
    <t>15-19</t>
  </si>
  <si>
    <t>20-24</t>
  </si>
  <si>
    <t>25-29</t>
  </si>
  <si>
    <t>30-34</t>
  </si>
  <si>
    <t>35-39</t>
  </si>
  <si>
    <t>40-44</t>
  </si>
  <si>
    <t>45-49</t>
  </si>
  <si>
    <t>50-54</t>
  </si>
  <si>
    <t>55-59</t>
  </si>
  <si>
    <t>60-64</t>
  </si>
  <si>
    <t>65-69</t>
  </si>
  <si>
    <t>70-74</t>
  </si>
  <si>
    <t>75+</t>
  </si>
  <si>
    <t>10-19</t>
  </si>
  <si>
    <t>Table 5: New carpal tunnel related claims between 1 January 2015 and 31 December 2020</t>
  </si>
  <si>
    <t>broken down by cover decision, accident location and calendar year</t>
  </si>
  <si>
    <t>Region</t>
  </si>
  <si>
    <t>Northland</t>
  </si>
  <si>
    <t>Auckland</t>
  </si>
  <si>
    <t>Waikato</t>
  </si>
  <si>
    <t>Bay of Plenty</t>
  </si>
  <si>
    <t>Gisborne</t>
  </si>
  <si>
    <t>Hawkes Bay</t>
  </si>
  <si>
    <t>Taranaki</t>
  </si>
  <si>
    <t>Manawatū-Whanganui</t>
  </si>
  <si>
    <t>Wellington</t>
  </si>
  <si>
    <t>Tasman</t>
  </si>
  <si>
    <t>Nelson</t>
  </si>
  <si>
    <t>Marlborough</t>
  </si>
  <si>
    <t>Canterbury</t>
  </si>
  <si>
    <t>West Coast</t>
  </si>
  <si>
    <t>Otago</t>
  </si>
  <si>
    <t>Southland</t>
  </si>
  <si>
    <t>31 December 2020 broken down by cover decision and calendar year</t>
  </si>
  <si>
    <t>Female</t>
  </si>
  <si>
    <t>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</si>
</sst>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indexed="12"/>
      <name val="Arial"/>
      <family val="2"/>
    </font>
    <font>
      <b/>
      <sz val="10"/>
      <color indexed="18"/>
      <name val="Verdana"/>
      <family val="2"/>
    </font>
    <font>
      <sz val="10"/>
      <color indexed="18"/>
      <name val="Arial"/>
      <family val="2"/>
    </font>
    <font>
      <sz val="10"/>
      <color indexed="9"/>
      <name val="Arial"/>
      <family val="2"/>
    </font>
    <font>
      <b/>
      <sz val="10"/>
      <color indexed="10"/>
      <name val="Arial"/>
      <family val="2"/>
    </font>
    <font>
      <sz val="8"/>
      <name val="Arial"/>
      <family val="2"/>
    </font>
    <font>
      <b/>
      <sz val="10"/>
      <name val="Arial"/>
      <family val="2"/>
    </font>
    <font>
      <b/>
      <sz val="15"/>
      <color indexed="18"/>
      <name val="Verdana"/>
      <family val="2"/>
    </font>
    <font>
      <b/>
      <i/>
      <sz val="11"/>
      <color indexed="18"/>
      <name val="Verdana"/>
      <family val="2"/>
    </font>
    <font>
      <b/>
      <sz val="10"/>
      <color theme="1"/>
      <name val="Verdana"/>
      <family val="2"/>
    </font>
    <font>
      <i/>
      <sz val="10"/>
      <name val="Arial"/>
      <family val="2"/>
    </font>
    <font>
      <sz val="10"/>
      <name val="Arial"/>
      <family val="2"/>
    </font>
    <font>
      <b/>
      <sz val="9"/>
      <name val="Arial"/>
      <family val="2"/>
    </font>
    <font>
      <sz val="9"/>
      <name val="Arial"/>
      <family val="2"/>
    </font>
    <font>
      <b/>
      <sz val="9"/>
      <color theme="0"/>
      <name val="Arial"/>
      <family val="2"/>
    </font>
    <font>
      <b/>
      <sz val="9"/>
      <color theme="1"/>
      <name val="Arial"/>
      <family val="2"/>
    </font>
    <font>
      <sz val="9"/>
      <color theme="1"/>
      <name val="Arial"/>
      <family val="2"/>
    </font>
  </fonts>
  <fills count="5">
    <fill>
      <patternFill patternType="none"/>
    </fill>
    <fill>
      <patternFill patternType="gray125"/>
    </fill>
    <fill>
      <patternFill patternType="solid">
        <fgColor rgb="FFC00000"/>
        <bgColor indexed="64"/>
      </patternFill>
    </fill>
    <fill>
      <patternFill patternType="solid">
        <fgColor theme="4" tint="-0.249977111117893"/>
        <bgColor indexed="64"/>
      </patternFill>
    </fill>
    <fill>
      <patternFill patternType="solid">
        <fgColor theme="2" tint="-0.249977111117893"/>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2">
    <xf numFmtId="0" fontId="0" fillId="0" borderId="0" xfId="0"/>
    <xf numFmtId="0" fontId="0" fillId="0" borderId="0" xfId="0" applyFill="1"/>
    <xf numFmtId="0" fontId="2" fillId="0" borderId="0" xfId="0" applyFont="1" applyFill="1"/>
    <xf numFmtId="0" fontId="3" fillId="0" borderId="0" xfId="0" applyFont="1" applyFill="1"/>
    <xf numFmtId="0" fontId="0" fillId="0" borderId="0" xfId="0" applyFill="1" applyAlignment="1">
      <alignment horizontal="left" wrapText="1"/>
    </xf>
    <xf numFmtId="0" fontId="4" fillId="0" borderId="0" xfId="0" applyFont="1" applyFill="1"/>
    <xf numFmtId="14" fontId="0" fillId="0" borderId="0" xfId="0" applyNumberFormat="1" applyFill="1" applyAlignment="1">
      <alignment horizontal="left"/>
    </xf>
    <xf numFmtId="0" fontId="7" fillId="0" borderId="0" xfId="0" applyFont="1" applyFill="1"/>
    <xf numFmtId="0" fontId="8" fillId="0" borderId="0" xfId="0" applyFont="1" applyFill="1"/>
    <xf numFmtId="0" fontId="9" fillId="0" borderId="0" xfId="0" applyFont="1" applyFill="1" applyAlignment="1">
      <alignment vertical="top"/>
    </xf>
    <xf numFmtId="15" fontId="0" fillId="0" borderId="0" xfId="0" applyNumberFormat="1" applyFill="1"/>
    <xf numFmtId="0" fontId="1" fillId="0" borderId="0" xfId="1" applyFill="1" applyAlignment="1" applyProtection="1">
      <alignment horizontal="left"/>
    </xf>
    <xf numFmtId="0" fontId="0" fillId="2" borderId="0" xfId="0" applyFill="1"/>
    <xf numFmtId="0" fontId="4" fillId="2" borderId="0" xfId="0" applyFont="1" applyFill="1"/>
    <xf numFmtId="0" fontId="10" fillId="0" borderId="0" xfId="0" applyFont="1" applyFill="1" applyAlignment="1">
      <alignment vertical="center"/>
    </xf>
    <xf numFmtId="0" fontId="0" fillId="0" borderId="0" xfId="0" applyFill="1" applyAlignment="1">
      <alignment horizontal="left"/>
    </xf>
    <xf numFmtId="0" fontId="5" fillId="0" borderId="0" xfId="0" applyFont="1" applyFill="1" applyAlignment="1">
      <alignment vertical="center"/>
    </xf>
    <xf numFmtId="0" fontId="1" fillId="0" borderId="0" xfId="1" applyFill="1" applyAlignment="1" applyProtection="1"/>
    <xf numFmtId="0" fontId="10" fillId="0" borderId="0" xfId="0" applyFont="1" applyFill="1" applyAlignment="1"/>
    <xf numFmtId="0" fontId="0" fillId="0" borderId="0" xfId="0" applyFill="1" applyAlignment="1"/>
    <xf numFmtId="0" fontId="11" fillId="0" borderId="0" xfId="0" applyFont="1" applyFill="1"/>
    <xf numFmtId="0" fontId="12" fillId="0" borderId="0" xfId="0" quotePrefix="1" applyFont="1" applyFill="1"/>
    <xf numFmtId="0" fontId="13" fillId="0" borderId="0" xfId="0" applyFont="1"/>
    <xf numFmtId="0" fontId="14" fillId="0" borderId="0" xfId="0" applyFont="1"/>
    <xf numFmtId="0" fontId="15" fillId="3" borderId="3" xfId="0" applyFont="1" applyFill="1" applyBorder="1"/>
    <xf numFmtId="0" fontId="16" fillId="4" borderId="3" xfId="0" applyFont="1" applyFill="1" applyBorder="1" applyAlignment="1">
      <alignment horizontal="center"/>
    </xf>
    <xf numFmtId="49" fontId="14" fillId="0" borderId="3" xfId="0" applyNumberFormat="1" applyFont="1" applyBorder="1"/>
    <xf numFmtId="0" fontId="14" fillId="0" borderId="3" xfId="0" applyFont="1" applyBorder="1"/>
    <xf numFmtId="3" fontId="14" fillId="0" borderId="3" xfId="0" applyNumberFormat="1" applyFont="1" applyBorder="1" applyAlignment="1">
      <alignment horizontal="right"/>
    </xf>
    <xf numFmtId="3" fontId="14" fillId="0" borderId="3" xfId="0" applyNumberFormat="1" applyFont="1" applyBorder="1"/>
    <xf numFmtId="3" fontId="16" fillId="0" borderId="3" xfId="0" applyNumberFormat="1" applyFont="1" applyBorder="1" applyAlignment="1">
      <alignment horizontal="right"/>
    </xf>
    <xf numFmtId="3" fontId="17" fillId="0" borderId="3" xfId="0" applyNumberFormat="1" applyFont="1" applyBorder="1" applyAlignment="1">
      <alignment horizontal="right"/>
    </xf>
    <xf numFmtId="0" fontId="12" fillId="0" borderId="0" xfId="0" quotePrefix="1" applyFont="1" applyFill="1" applyAlignment="1">
      <alignment horizontal="left" wrapText="1"/>
    </xf>
    <xf numFmtId="0" fontId="15" fillId="3" borderId="1" xfId="0" applyFont="1" applyFill="1" applyBorder="1" applyAlignment="1">
      <alignment horizontal="center"/>
    </xf>
    <xf numFmtId="0" fontId="15" fillId="3" borderId="2" xfId="0" applyFont="1" applyFill="1" applyBorder="1" applyAlignment="1">
      <alignment horizontal="center"/>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3" xfId="0" applyFont="1" applyBorder="1" applyAlignment="1">
      <alignment horizontal="left" vertical="top"/>
    </xf>
    <xf numFmtId="0" fontId="14" fillId="0" borderId="6" xfId="0" applyFont="1" applyBorder="1" applyAlignment="1">
      <alignment horizontal="left" vertical="top"/>
    </xf>
    <xf numFmtId="49" fontId="14" fillId="0" borderId="4" xfId="0" applyNumberFormat="1" applyFont="1" applyBorder="1" applyAlignment="1">
      <alignment horizontal="left" vertical="top"/>
    </xf>
    <xf numFmtId="49" fontId="14" fillId="0" borderId="6" xfId="0" applyNumberFormat="1" applyFont="1" applyBorder="1" applyAlignment="1">
      <alignment horizontal="left" vertical="top"/>
    </xf>
    <xf numFmtId="49" fontId="14" fillId="0" borderId="5" xfId="0" applyNumberFormat="1" applyFont="1" applyBorder="1" applyAlignment="1">
      <alignment horizontal="left" vertical="top"/>
    </xf>
  </cellXfs>
  <cellStyles count="2">
    <cellStyle name="Hyperlink" xfId="1" builtinId="8"/>
    <cellStyle name="Normal" xfId="0" builtinId="0"/>
  </cellStyles>
  <dxfs count="4">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8</xdr:row>
          <xdr:rowOff>0</xdr:rowOff>
        </xdr:from>
        <xdr:to>
          <xdr:col>16</xdr:col>
          <xdr:colOff>161925</xdr:colOff>
          <xdr:row>10</xdr:row>
          <xdr:rowOff>95250</xdr:rowOff>
        </xdr:to>
        <xdr:sp macro="" textlink="">
          <xdr:nvSpPr>
            <xdr:cNvPr id="1029" name="CommandButton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0</xdr:colOff>
      <xdr:row>9</xdr:row>
      <xdr:rowOff>0</xdr:rowOff>
    </xdr:from>
    <xdr:to>
      <xdr:col>6</xdr:col>
      <xdr:colOff>304800</xdr:colOff>
      <xdr:row>10</xdr:row>
      <xdr:rowOff>142875</xdr:rowOff>
    </xdr:to>
    <xdr:sp macro="" textlink="">
      <xdr:nvSpPr>
        <xdr:cNvPr id="1187" name="AutoShape 8" descr="918150500@13062008-2DFD">
          <a:extLst>
            <a:ext uri="{FF2B5EF4-FFF2-40B4-BE49-F238E27FC236}">
              <a16:creationId xmlns:a16="http://schemas.microsoft.com/office/drawing/2014/main" id="{00000000-0008-0000-0000-0000A3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304800</xdr:colOff>
      <xdr:row>10</xdr:row>
      <xdr:rowOff>142875</xdr:rowOff>
    </xdr:to>
    <xdr:sp macro="" textlink="">
      <xdr:nvSpPr>
        <xdr:cNvPr id="1188" name="AutoShape 9" descr="918150500@13062008-2DFD">
          <a:extLst>
            <a:ext uri="{FF2B5EF4-FFF2-40B4-BE49-F238E27FC236}">
              <a16:creationId xmlns:a16="http://schemas.microsoft.com/office/drawing/2014/main" id="{00000000-0008-0000-0000-0000A4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24</xdr:row>
          <xdr:rowOff>76200</xdr:rowOff>
        </xdr:from>
        <xdr:to>
          <xdr:col>16</xdr:col>
          <xdr:colOff>161925</xdr:colOff>
          <xdr:row>27</xdr:row>
          <xdr:rowOff>9525</xdr:rowOff>
        </xdr:to>
        <xdr:sp macro="" textlink="">
          <xdr:nvSpPr>
            <xdr:cNvPr id="1103" name="CommandButton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1</xdr:col>
      <xdr:colOff>0</xdr:colOff>
      <xdr:row>2</xdr:row>
      <xdr:rowOff>0</xdr:rowOff>
    </xdr:from>
    <xdr:to>
      <xdr:col>6</xdr:col>
      <xdr:colOff>295275</xdr:colOff>
      <xdr:row>4</xdr:row>
      <xdr:rowOff>190500</xdr:rowOff>
    </xdr:to>
    <xdr:pic>
      <xdr:nvPicPr>
        <xdr:cNvPr id="1189" name="Picture 6">
          <a:extLst>
            <a:ext uri="{FF2B5EF4-FFF2-40B4-BE49-F238E27FC236}">
              <a16:creationId xmlns:a16="http://schemas.microsoft.com/office/drawing/2014/main" id="{00000000-0008-0000-0000-0000A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276225"/>
          <a:ext cx="418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analytics@acc.co.nz"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S282"/>
  <sheetViews>
    <sheetView showGridLines="0" showRowColHeaders="0" tabSelected="1" workbookViewId="0">
      <selection activeCell="H4" sqref="H4"/>
    </sheetView>
  </sheetViews>
  <sheetFormatPr defaultRowHeight="12.75" x14ac:dyDescent="0.2"/>
  <cols>
    <col min="1" max="1" width="2.28515625" style="1" customWidth="1"/>
    <col min="2" max="2" width="24.85546875" style="1" bestFit="1" customWidth="1"/>
    <col min="3" max="3" width="1.7109375" style="1" customWidth="1"/>
    <col min="4" max="4" width="13.42578125" style="1" customWidth="1"/>
    <col min="5" max="11" width="9.140625" style="1"/>
    <col min="12" max="12" width="10.140625" style="1" customWidth="1"/>
    <col min="13" max="13" width="9.140625" style="1"/>
    <col min="14" max="14" width="6.7109375" style="1" customWidth="1"/>
    <col min="15" max="15" width="1.5703125" style="1" customWidth="1"/>
    <col min="16" max="16" width="9.140625" style="5"/>
    <col min="17" max="17" width="9.140625" style="1"/>
    <col min="18" max="19" width="9.140625" style="5"/>
    <col min="20" max="16384" width="9.140625" style="1"/>
  </cols>
  <sheetData>
    <row r="1" spans="1:19" ht="6" customHeight="1" x14ac:dyDescent="0.2">
      <c r="A1" s="12"/>
      <c r="B1" s="12"/>
      <c r="C1" s="12"/>
      <c r="D1" s="12"/>
      <c r="E1" s="12"/>
      <c r="F1" s="12"/>
      <c r="G1" s="12"/>
      <c r="H1" s="12"/>
      <c r="I1" s="12"/>
      <c r="J1" s="12"/>
      <c r="K1" s="12"/>
      <c r="L1" s="12"/>
      <c r="M1" s="12"/>
      <c r="N1" s="12"/>
      <c r="O1" s="12"/>
      <c r="P1" s="13"/>
      <c r="Q1" s="12"/>
      <c r="R1" s="13"/>
      <c r="S1" s="13"/>
    </row>
    <row r="2" spans="1:19" ht="15.75" customHeight="1" x14ac:dyDescent="0.2">
      <c r="B2" s="11"/>
    </row>
    <row r="3" spans="1:19" ht="16.5" customHeight="1" x14ac:dyDescent="0.3">
      <c r="B3" s="11"/>
      <c r="E3" s="8"/>
    </row>
    <row r="4" spans="1:19" ht="21.75" customHeight="1" x14ac:dyDescent="0.2">
      <c r="E4" s="9"/>
    </row>
    <row r="5" spans="1:19" ht="21.75" customHeight="1" x14ac:dyDescent="0.2">
      <c r="E5" s="9"/>
    </row>
    <row r="6" spans="1:19" x14ac:dyDescent="0.2">
      <c r="B6" s="18" t="s">
        <v>6</v>
      </c>
      <c r="D6" s="7" t="s">
        <v>17</v>
      </c>
    </row>
    <row r="7" spans="1:19" x14ac:dyDescent="0.2">
      <c r="B7" s="18" t="s">
        <v>19</v>
      </c>
      <c r="C7" s="19"/>
      <c r="D7" s="15" t="s">
        <v>18</v>
      </c>
      <c r="E7" s="4"/>
      <c r="F7" s="4"/>
      <c r="G7" s="4"/>
      <c r="H7" s="4"/>
      <c r="I7" s="4"/>
      <c r="J7" s="4"/>
      <c r="K7" s="4"/>
      <c r="L7" s="4"/>
      <c r="M7" s="4"/>
    </row>
    <row r="8" spans="1:19" ht="14.25" customHeight="1" x14ac:dyDescent="0.2">
      <c r="B8" s="14"/>
      <c r="D8" s="15"/>
      <c r="E8" s="4"/>
      <c r="F8" s="4"/>
      <c r="G8" s="4"/>
      <c r="H8" s="4"/>
      <c r="I8" s="4"/>
      <c r="J8" s="4"/>
      <c r="K8" s="4"/>
      <c r="L8" s="4"/>
      <c r="M8" s="4"/>
    </row>
    <row r="9" spans="1:19" x14ac:dyDescent="0.2">
      <c r="B9" s="14" t="s">
        <v>0</v>
      </c>
      <c r="D9" s="1" t="s">
        <v>20</v>
      </c>
      <c r="S9" s="5" t="s">
        <v>14</v>
      </c>
    </row>
    <row r="10" spans="1:19" x14ac:dyDescent="0.2">
      <c r="B10" s="14" t="s">
        <v>1</v>
      </c>
      <c r="D10" s="6">
        <v>44238</v>
      </c>
      <c r="G10"/>
      <c r="S10" s="5" t="s">
        <v>15</v>
      </c>
    </row>
    <row r="11" spans="1:19" x14ac:dyDescent="0.2">
      <c r="B11" s="14" t="s">
        <v>10</v>
      </c>
      <c r="D11" s="17" t="s">
        <v>12</v>
      </c>
      <c r="S11" s="5" t="s">
        <v>16</v>
      </c>
    </row>
    <row r="12" spans="1:19" x14ac:dyDescent="0.2">
      <c r="B12" s="14"/>
    </row>
    <row r="13" spans="1:19" x14ac:dyDescent="0.2">
      <c r="B13" s="14" t="s">
        <v>8</v>
      </c>
      <c r="D13" s="1" t="s">
        <v>21</v>
      </c>
    </row>
    <row r="14" spans="1:19" x14ac:dyDescent="0.2">
      <c r="B14" s="14" t="s">
        <v>2</v>
      </c>
      <c r="D14" s="1" t="s">
        <v>22</v>
      </c>
    </row>
    <row r="15" spans="1:19" x14ac:dyDescent="0.2">
      <c r="B15" s="14"/>
    </row>
    <row r="16" spans="1:19" x14ac:dyDescent="0.2">
      <c r="B16" s="14" t="s">
        <v>5</v>
      </c>
      <c r="D16" s="1" t="s">
        <v>23</v>
      </c>
    </row>
    <row r="17" spans="1:19" x14ac:dyDescent="0.2">
      <c r="B17" s="14" t="s">
        <v>7</v>
      </c>
      <c r="D17" s="1" t="s">
        <v>24</v>
      </c>
    </row>
    <row r="18" spans="1:19" x14ac:dyDescent="0.2">
      <c r="B18" s="14" t="s">
        <v>13</v>
      </c>
      <c r="D18" s="1" t="s">
        <v>14</v>
      </c>
    </row>
    <row r="19" spans="1:19" x14ac:dyDescent="0.2">
      <c r="B19" s="14" t="s">
        <v>11</v>
      </c>
      <c r="D19" s="6">
        <v>44228</v>
      </c>
    </row>
    <row r="20" spans="1:19" x14ac:dyDescent="0.2">
      <c r="B20" s="14"/>
      <c r="D20" s="10"/>
    </row>
    <row r="21" spans="1:19" x14ac:dyDescent="0.2">
      <c r="B21" s="14" t="s">
        <v>9</v>
      </c>
      <c r="D21" s="16" t="s">
        <v>25</v>
      </c>
    </row>
    <row r="22" spans="1:19" x14ac:dyDescent="0.2">
      <c r="B22" s="3"/>
    </row>
    <row r="23" spans="1:19" ht="6" customHeight="1" x14ac:dyDescent="0.2">
      <c r="A23" s="12"/>
      <c r="B23" s="12"/>
      <c r="C23" s="12"/>
      <c r="D23" s="12"/>
      <c r="E23" s="12"/>
      <c r="F23" s="12"/>
      <c r="G23" s="12"/>
      <c r="H23" s="12"/>
      <c r="I23" s="12"/>
      <c r="J23" s="12"/>
      <c r="K23" s="12"/>
      <c r="L23" s="12"/>
      <c r="M23" s="12"/>
      <c r="N23" s="12"/>
      <c r="O23" s="12"/>
      <c r="P23" s="13"/>
      <c r="Q23" s="12"/>
      <c r="R23" s="13"/>
      <c r="S23" s="13"/>
    </row>
    <row r="24" spans="1:19" ht="20.25" customHeight="1" x14ac:dyDescent="0.2">
      <c r="B24" s="2" t="s">
        <v>3</v>
      </c>
      <c r="D24" s="2" t="s">
        <v>4</v>
      </c>
    </row>
    <row r="25" spans="1:19" x14ac:dyDescent="0.2">
      <c r="B25" s="11" t="s">
        <v>26</v>
      </c>
      <c r="C25" s="2"/>
      <c r="D25" s="20" t="s">
        <v>27</v>
      </c>
    </row>
    <row r="26" spans="1:19" x14ac:dyDescent="0.2">
      <c r="B26" s="11"/>
    </row>
    <row r="27" spans="1:19" x14ac:dyDescent="0.2">
      <c r="B27" s="11"/>
      <c r="D27" s="2" t="s">
        <v>28</v>
      </c>
    </row>
    <row r="28" spans="1:19" x14ac:dyDescent="0.2">
      <c r="B28" s="11"/>
      <c r="D28" s="21" t="s">
        <v>29</v>
      </c>
    </row>
    <row r="29" spans="1:19" x14ac:dyDescent="0.2">
      <c r="B29" s="11"/>
      <c r="D29" s="21" t="s">
        <v>30</v>
      </c>
    </row>
    <row r="30" spans="1:19" ht="27.75" customHeight="1" x14ac:dyDescent="0.2">
      <c r="B30" s="11"/>
      <c r="D30" s="32" t="s">
        <v>31</v>
      </c>
      <c r="E30" s="32"/>
      <c r="F30" s="32"/>
      <c r="G30" s="32"/>
      <c r="H30" s="32"/>
      <c r="I30" s="32"/>
      <c r="J30" s="32"/>
      <c r="K30" s="32"/>
      <c r="L30" s="32"/>
      <c r="M30" s="32"/>
      <c r="N30" s="32"/>
      <c r="O30" s="32"/>
      <c r="P30" s="32"/>
      <c r="Q30" s="32"/>
      <c r="R30" s="32"/>
      <c r="S30" s="32"/>
    </row>
    <row r="31" spans="1:19" x14ac:dyDescent="0.2">
      <c r="B31" s="11"/>
      <c r="D31" s="21" t="s">
        <v>34</v>
      </c>
    </row>
    <row r="32" spans="1:19" x14ac:dyDescent="0.2">
      <c r="D32" s="21" t="s">
        <v>32</v>
      </c>
    </row>
    <row r="33" spans="4:19" x14ac:dyDescent="0.2">
      <c r="D33" s="21" t="s">
        <v>33</v>
      </c>
    </row>
    <row r="34" spans="4:19" ht="65.25" customHeight="1" x14ac:dyDescent="0.2">
      <c r="D34" s="32" t="s">
        <v>35</v>
      </c>
      <c r="E34" s="32"/>
      <c r="F34" s="32"/>
      <c r="G34" s="32"/>
      <c r="H34" s="32"/>
      <c r="I34" s="32"/>
      <c r="J34" s="32"/>
      <c r="K34" s="32"/>
      <c r="L34" s="32"/>
      <c r="M34" s="32"/>
      <c r="N34" s="32"/>
      <c r="O34" s="32"/>
      <c r="P34" s="32"/>
      <c r="Q34" s="32"/>
      <c r="R34" s="32"/>
      <c r="S34" s="32"/>
    </row>
    <row r="35" spans="4:19" ht="27" customHeight="1" x14ac:dyDescent="0.2">
      <c r="D35" s="32" t="s">
        <v>36</v>
      </c>
      <c r="E35" s="32"/>
      <c r="F35" s="32"/>
      <c r="G35" s="32"/>
      <c r="H35" s="32"/>
      <c r="I35" s="32"/>
      <c r="J35" s="32"/>
      <c r="K35" s="32"/>
      <c r="L35" s="32"/>
      <c r="M35" s="32"/>
      <c r="N35" s="32"/>
      <c r="O35" s="32"/>
      <c r="P35" s="32"/>
      <c r="Q35" s="32"/>
      <c r="R35" s="32"/>
      <c r="S35" s="32"/>
    </row>
    <row r="36" spans="4:19" x14ac:dyDescent="0.2">
      <c r="D36" s="21" t="s">
        <v>37</v>
      </c>
    </row>
    <row r="281" spans="2:2" x14ac:dyDescent="0.2">
      <c r="B281" s="11"/>
    </row>
    <row r="282" spans="2:2" x14ac:dyDescent="0.2">
      <c r="B282" s="11"/>
    </row>
  </sheetData>
  <mergeCells count="3">
    <mergeCell ref="D30:S30"/>
    <mergeCell ref="D34:S34"/>
    <mergeCell ref="D35:S35"/>
  </mergeCells>
  <phoneticPr fontId="0" type="noConversion"/>
  <dataValidations count="1">
    <dataValidation type="list" allowBlank="1" showInputMessage="1" showErrorMessage="1" sqref="D18" xr:uid="{00000000-0002-0000-0000-000000000000}">
      <formula1>$S$9:$S$11</formula1>
    </dataValidation>
  </dataValidations>
  <hyperlinks>
    <hyperlink ref="D11" r:id="rId1" xr:uid="{00000000-0004-0000-0000-000000000000}"/>
    <hyperlink ref="B25" location="'Data'!A1" display="Data" xr:uid="{C3DAAD5C-CC56-43F9-A94A-3439069FFD1E}"/>
  </hyperlinks>
  <pageMargins left="0.95" right="0.46" top="1" bottom="1" header="0.5" footer="0.5"/>
  <pageSetup paperSize="9" orientation="landscape" r:id="rId2"/>
  <headerFooter alignWithMargins="0">
    <oddFooter>&amp;C&amp;"Arial,Bold"&amp;14FOR INTERNAL USE ONLY&amp;R&amp;P</oddFooter>
  </headerFooter>
  <drawing r:id="rId3"/>
  <legacyDrawing r:id="rId4"/>
  <controls>
    <mc:AlternateContent xmlns:mc="http://schemas.openxmlformats.org/markup-compatibility/2006">
      <mc:Choice Requires="x14">
        <control shapeId="1029" r:id="rId5" name="CommandButton1">
          <controlPr defaultSize="0" autoLine="0" r:id="rId6">
            <anchor moveWithCells="1">
              <from>
                <xdr:col>12</xdr:col>
                <xdr:colOff>66675</xdr:colOff>
                <xdr:row>8</xdr:row>
                <xdr:rowOff>0</xdr:rowOff>
              </from>
              <to>
                <xdr:col>16</xdr:col>
                <xdr:colOff>161925</xdr:colOff>
                <xdr:row>10</xdr:row>
                <xdr:rowOff>95250</xdr:rowOff>
              </to>
            </anchor>
          </controlPr>
        </control>
      </mc:Choice>
      <mc:Fallback>
        <control shapeId="1029" r:id="rId5" name="CommandButton1"/>
      </mc:Fallback>
    </mc:AlternateContent>
    <mc:AlternateContent xmlns:mc="http://schemas.openxmlformats.org/markup-compatibility/2006">
      <mc:Choice Requires="x14">
        <control shapeId="1103" r:id="rId7" name="CommandButton2">
          <controlPr defaultSize="0" autoFill="0" autoLine="0" r:id="rId8">
            <anchor moveWithCells="1">
              <from>
                <xdr:col>12</xdr:col>
                <xdr:colOff>66675</xdr:colOff>
                <xdr:row>24</xdr:row>
                <xdr:rowOff>76200</xdr:rowOff>
              </from>
              <to>
                <xdr:col>16</xdr:col>
                <xdr:colOff>161925</xdr:colOff>
                <xdr:row>27</xdr:row>
                <xdr:rowOff>9525</xdr:rowOff>
              </to>
            </anchor>
          </controlPr>
        </control>
      </mc:Choice>
      <mc:Fallback>
        <control shapeId="1103" r:id="rId7" name="CommandButton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A52"/>
  <sheetViews>
    <sheetView showGridLines="0" showRowColHeaders="0" workbookViewId="0"/>
  </sheetViews>
  <sheetFormatPr defaultRowHeight="12" x14ac:dyDescent="0.2"/>
  <cols>
    <col min="1" max="1" width="3.7109375" style="23" customWidth="1"/>
    <col min="2" max="2" width="13.28515625" style="23" customWidth="1"/>
    <col min="3" max="9" width="8.85546875" style="23" customWidth="1"/>
    <col min="10" max="10" width="9.140625" style="23"/>
    <col min="11" max="11" width="13.140625" style="23" customWidth="1"/>
    <col min="12" max="12" width="16.85546875" style="23" customWidth="1"/>
    <col min="13" max="18" width="8.85546875" style="23" customWidth="1"/>
    <col min="19" max="19" width="9.140625" style="23"/>
    <col min="20" max="20" width="13.28515625" style="23" customWidth="1"/>
    <col min="21" max="21" width="18.7109375" style="23" customWidth="1"/>
    <col min="22" max="27" width="8.85546875" style="23" customWidth="1"/>
    <col min="28" max="16384" width="9.140625" style="23"/>
  </cols>
  <sheetData>
    <row r="2" spans="2:27" x14ac:dyDescent="0.2">
      <c r="B2" s="22" t="s">
        <v>38</v>
      </c>
      <c r="K2" s="22" t="s">
        <v>46</v>
      </c>
      <c r="T2" s="22" t="s">
        <v>74</v>
      </c>
    </row>
    <row r="3" spans="2:27" x14ac:dyDescent="0.2">
      <c r="B3" s="22" t="s">
        <v>93</v>
      </c>
      <c r="K3" s="22" t="s">
        <v>47</v>
      </c>
      <c r="T3" s="22" t="s">
        <v>75</v>
      </c>
    </row>
    <row r="5" spans="2:27" x14ac:dyDescent="0.2">
      <c r="C5" s="33" t="s">
        <v>39</v>
      </c>
      <c r="D5" s="34"/>
      <c r="E5" s="34"/>
      <c r="F5" s="34"/>
      <c r="G5" s="34"/>
      <c r="H5" s="34"/>
      <c r="M5" s="33" t="s">
        <v>39</v>
      </c>
      <c r="N5" s="34"/>
      <c r="O5" s="34"/>
      <c r="P5" s="34"/>
      <c r="Q5" s="34"/>
      <c r="R5" s="34"/>
      <c r="V5" s="33" t="s">
        <v>39</v>
      </c>
      <c r="W5" s="34"/>
      <c r="X5" s="34"/>
      <c r="Y5" s="34"/>
      <c r="Z5" s="34"/>
      <c r="AA5" s="34"/>
    </row>
    <row r="6" spans="2:27" x14ac:dyDescent="0.2">
      <c r="B6" s="24" t="s">
        <v>40</v>
      </c>
      <c r="C6" s="25">
        <v>2015</v>
      </c>
      <c r="D6" s="25">
        <v>2016</v>
      </c>
      <c r="E6" s="25">
        <v>2017</v>
      </c>
      <c r="F6" s="25">
        <v>2018</v>
      </c>
      <c r="G6" s="25">
        <v>2019</v>
      </c>
      <c r="H6" s="25">
        <v>2020</v>
      </c>
      <c r="K6" s="24" t="s">
        <v>40</v>
      </c>
      <c r="L6" s="24" t="s">
        <v>48</v>
      </c>
      <c r="M6" s="25">
        <v>2015</v>
      </c>
      <c r="N6" s="25">
        <v>2016</v>
      </c>
      <c r="O6" s="25">
        <v>2017</v>
      </c>
      <c r="P6" s="25">
        <v>2018</v>
      </c>
      <c r="Q6" s="25">
        <v>2019</v>
      </c>
      <c r="R6" s="25">
        <v>2020</v>
      </c>
      <c r="T6" s="24" t="s">
        <v>40</v>
      </c>
      <c r="U6" s="24" t="s">
        <v>76</v>
      </c>
      <c r="V6" s="25">
        <v>2015</v>
      </c>
      <c r="W6" s="25">
        <v>2016</v>
      </c>
      <c r="X6" s="25">
        <v>2017</v>
      </c>
      <c r="Y6" s="25">
        <v>2018</v>
      </c>
      <c r="Z6" s="25">
        <v>2019</v>
      </c>
      <c r="AA6" s="25">
        <v>2020</v>
      </c>
    </row>
    <row r="7" spans="2:27" x14ac:dyDescent="0.2">
      <c r="B7" s="26" t="s">
        <v>41</v>
      </c>
      <c r="C7" s="27">
        <v>423</v>
      </c>
      <c r="D7" s="27">
        <v>497</v>
      </c>
      <c r="E7" s="27">
        <v>458</v>
      </c>
      <c r="F7" s="27">
        <v>577</v>
      </c>
      <c r="G7" s="27">
        <v>602</v>
      </c>
      <c r="H7" s="27">
        <v>479</v>
      </c>
      <c r="K7" s="37" t="s">
        <v>41</v>
      </c>
      <c r="L7" s="26" t="s">
        <v>49</v>
      </c>
      <c r="M7" s="28">
        <v>20</v>
      </c>
      <c r="N7" s="29">
        <v>23</v>
      </c>
      <c r="O7" s="28">
        <v>21</v>
      </c>
      <c r="P7" s="29">
        <v>28</v>
      </c>
      <c r="Q7" s="29">
        <v>21</v>
      </c>
      <c r="R7" s="29">
        <v>31</v>
      </c>
      <c r="T7" s="39" t="s">
        <v>41</v>
      </c>
      <c r="U7" s="26" t="s">
        <v>77</v>
      </c>
      <c r="V7" s="29">
        <v>15</v>
      </c>
      <c r="W7" s="29">
        <v>25</v>
      </c>
      <c r="X7" s="29">
        <v>25</v>
      </c>
      <c r="Y7" s="29">
        <v>31</v>
      </c>
      <c r="Z7" s="29">
        <v>28</v>
      </c>
      <c r="AA7" s="29">
        <v>22</v>
      </c>
    </row>
    <row r="8" spans="2:27" x14ac:dyDescent="0.2">
      <c r="B8" s="26" t="s">
        <v>42</v>
      </c>
      <c r="C8" s="27">
        <v>833</v>
      </c>
      <c r="D8" s="27">
        <v>718</v>
      </c>
      <c r="E8" s="27">
        <v>854</v>
      </c>
      <c r="F8" s="27">
        <v>920</v>
      </c>
      <c r="G8" s="27">
        <v>976</v>
      </c>
      <c r="H8" s="27">
        <v>850</v>
      </c>
      <c r="K8" s="37"/>
      <c r="L8" s="26" t="s">
        <v>50</v>
      </c>
      <c r="M8" s="28">
        <v>310</v>
      </c>
      <c r="N8" s="29">
        <v>363</v>
      </c>
      <c r="O8" s="28">
        <v>321</v>
      </c>
      <c r="P8" s="29">
        <v>440</v>
      </c>
      <c r="Q8" s="29">
        <v>439</v>
      </c>
      <c r="R8" s="29">
        <v>352</v>
      </c>
      <c r="T8" s="40"/>
      <c r="U8" s="26" t="s">
        <v>78</v>
      </c>
      <c r="V8" s="29">
        <v>78</v>
      </c>
      <c r="W8" s="29">
        <v>81</v>
      </c>
      <c r="X8" s="29">
        <v>89</v>
      </c>
      <c r="Y8" s="29">
        <v>109</v>
      </c>
      <c r="Z8" s="29">
        <v>104</v>
      </c>
      <c r="AA8" s="29">
        <v>82</v>
      </c>
    </row>
    <row r="9" spans="2:27" x14ac:dyDescent="0.2">
      <c r="K9" s="37"/>
      <c r="L9" s="26" t="s">
        <v>51</v>
      </c>
      <c r="M9" s="28">
        <v>58</v>
      </c>
      <c r="N9" s="29">
        <v>85</v>
      </c>
      <c r="O9" s="28">
        <v>77</v>
      </c>
      <c r="P9" s="29">
        <v>62</v>
      </c>
      <c r="Q9" s="29">
        <v>80</v>
      </c>
      <c r="R9" s="29">
        <v>62</v>
      </c>
      <c r="T9" s="40"/>
      <c r="U9" s="26" t="s">
        <v>79</v>
      </c>
      <c r="V9" s="29">
        <v>74</v>
      </c>
      <c r="W9" s="29">
        <v>61</v>
      </c>
      <c r="X9" s="29">
        <v>65</v>
      </c>
      <c r="Y9" s="29">
        <v>58</v>
      </c>
      <c r="Z9" s="29">
        <v>70</v>
      </c>
      <c r="AA9" s="29">
        <v>65</v>
      </c>
    </row>
    <row r="10" spans="2:27" x14ac:dyDescent="0.2">
      <c r="K10" s="37"/>
      <c r="L10" s="26" t="s">
        <v>52</v>
      </c>
      <c r="M10" s="28" t="s">
        <v>53</v>
      </c>
      <c r="N10" s="29">
        <v>8</v>
      </c>
      <c r="O10" s="28">
        <v>12</v>
      </c>
      <c r="P10" s="29">
        <v>15</v>
      </c>
      <c r="Q10" s="29">
        <v>16</v>
      </c>
      <c r="R10" s="29">
        <v>16</v>
      </c>
      <c r="T10" s="40"/>
      <c r="U10" s="26" t="s">
        <v>80</v>
      </c>
      <c r="V10" s="29">
        <v>20</v>
      </c>
      <c r="W10" s="29">
        <v>38</v>
      </c>
      <c r="X10" s="29">
        <v>33</v>
      </c>
      <c r="Y10" s="29">
        <v>35</v>
      </c>
      <c r="Z10" s="29">
        <v>45</v>
      </c>
      <c r="AA10" s="29">
        <v>35</v>
      </c>
    </row>
    <row r="11" spans="2:27" x14ac:dyDescent="0.2">
      <c r="K11" s="37"/>
      <c r="L11" s="26" t="s">
        <v>54</v>
      </c>
      <c r="M11" s="28">
        <v>26</v>
      </c>
      <c r="N11" s="29">
        <v>13</v>
      </c>
      <c r="O11" s="28">
        <v>22</v>
      </c>
      <c r="P11" s="29">
        <v>24</v>
      </c>
      <c r="Q11" s="29">
        <v>33</v>
      </c>
      <c r="R11" s="29">
        <v>10</v>
      </c>
      <c r="T11" s="40"/>
      <c r="U11" s="26" t="s">
        <v>81</v>
      </c>
      <c r="V11" s="28" t="s">
        <v>53</v>
      </c>
      <c r="W11" s="29">
        <v>4</v>
      </c>
      <c r="X11" s="29">
        <v>0</v>
      </c>
      <c r="Y11" s="29">
        <v>8</v>
      </c>
      <c r="Z11" s="29">
        <v>7</v>
      </c>
      <c r="AA11" s="29">
        <v>5</v>
      </c>
    </row>
    <row r="12" spans="2:27" x14ac:dyDescent="0.2">
      <c r="B12" s="22" t="s">
        <v>43</v>
      </c>
      <c r="K12" s="37"/>
      <c r="L12" s="26" t="s">
        <v>55</v>
      </c>
      <c r="M12" s="30" t="s">
        <v>56</v>
      </c>
      <c r="N12" s="29">
        <v>5</v>
      </c>
      <c r="O12" s="28">
        <v>5</v>
      </c>
      <c r="P12" s="29">
        <v>8</v>
      </c>
      <c r="Q12" s="29">
        <v>12</v>
      </c>
      <c r="R12" s="29">
        <v>8</v>
      </c>
      <c r="T12" s="40"/>
      <c r="U12" s="26" t="s">
        <v>82</v>
      </c>
      <c r="V12" s="29">
        <v>23</v>
      </c>
      <c r="W12" s="29">
        <v>20</v>
      </c>
      <c r="X12" s="29">
        <v>16</v>
      </c>
      <c r="Y12" s="29">
        <v>19</v>
      </c>
      <c r="Z12" s="29">
        <v>26</v>
      </c>
      <c r="AA12" s="29">
        <v>17</v>
      </c>
    </row>
    <row r="13" spans="2:27" x14ac:dyDescent="0.2">
      <c r="B13" s="22" t="s">
        <v>44</v>
      </c>
      <c r="K13" s="37" t="s">
        <v>42</v>
      </c>
      <c r="L13" s="26" t="s">
        <v>49</v>
      </c>
      <c r="M13" s="28">
        <v>51</v>
      </c>
      <c r="N13" s="29">
        <v>44</v>
      </c>
      <c r="O13" s="28">
        <v>59</v>
      </c>
      <c r="P13" s="29">
        <v>74</v>
      </c>
      <c r="Q13" s="29">
        <v>83</v>
      </c>
      <c r="R13" s="29">
        <v>68</v>
      </c>
      <c r="T13" s="40"/>
      <c r="U13" s="26" t="s">
        <v>83</v>
      </c>
      <c r="V13" s="29">
        <v>15</v>
      </c>
      <c r="W13" s="29">
        <v>36</v>
      </c>
      <c r="X13" s="29">
        <v>25</v>
      </c>
      <c r="Y13" s="29">
        <v>38</v>
      </c>
      <c r="Z13" s="29">
        <v>27</v>
      </c>
      <c r="AA13" s="29">
        <v>20</v>
      </c>
    </row>
    <row r="14" spans="2:27" x14ac:dyDescent="0.2">
      <c r="K14" s="37"/>
      <c r="L14" s="26" t="s">
        <v>50</v>
      </c>
      <c r="M14" s="28">
        <v>540</v>
      </c>
      <c r="N14" s="29">
        <v>477</v>
      </c>
      <c r="O14" s="28">
        <v>545</v>
      </c>
      <c r="P14" s="29">
        <v>589</v>
      </c>
      <c r="Q14" s="29">
        <v>596</v>
      </c>
      <c r="R14" s="29">
        <v>537</v>
      </c>
      <c r="T14" s="40"/>
      <c r="U14" s="26" t="s">
        <v>84</v>
      </c>
      <c r="V14" s="29">
        <v>23</v>
      </c>
      <c r="W14" s="29">
        <v>23</v>
      </c>
      <c r="X14" s="29">
        <v>12</v>
      </c>
      <c r="Y14" s="29">
        <v>28</v>
      </c>
      <c r="Z14" s="29">
        <v>21</v>
      </c>
      <c r="AA14" s="29">
        <v>19</v>
      </c>
    </row>
    <row r="15" spans="2:27" x14ac:dyDescent="0.2">
      <c r="D15" s="33" t="s">
        <v>39</v>
      </c>
      <c r="E15" s="34"/>
      <c r="F15" s="34"/>
      <c r="G15" s="34"/>
      <c r="H15" s="34"/>
      <c r="I15" s="34"/>
      <c r="K15" s="37"/>
      <c r="L15" s="26" t="s">
        <v>51</v>
      </c>
      <c r="M15" s="28">
        <v>148</v>
      </c>
      <c r="N15" s="29">
        <v>127</v>
      </c>
      <c r="O15" s="28">
        <v>156</v>
      </c>
      <c r="P15" s="29">
        <v>156</v>
      </c>
      <c r="Q15" s="29">
        <v>175</v>
      </c>
      <c r="R15" s="29">
        <v>131</v>
      </c>
      <c r="T15" s="40"/>
      <c r="U15" s="26" t="s">
        <v>85</v>
      </c>
      <c r="V15" s="29">
        <v>21</v>
      </c>
      <c r="W15" s="29">
        <v>24</v>
      </c>
      <c r="X15" s="29">
        <v>34</v>
      </c>
      <c r="Y15" s="29">
        <v>43</v>
      </c>
      <c r="Z15" s="29">
        <v>54</v>
      </c>
      <c r="AA15" s="29">
        <v>21</v>
      </c>
    </row>
    <row r="16" spans="2:27" x14ac:dyDescent="0.2">
      <c r="B16" s="24" t="s">
        <v>40</v>
      </c>
      <c r="C16" s="24" t="s">
        <v>45</v>
      </c>
      <c r="D16" s="25">
        <v>2015</v>
      </c>
      <c r="E16" s="25">
        <v>2016</v>
      </c>
      <c r="F16" s="25">
        <v>2017</v>
      </c>
      <c r="G16" s="25">
        <v>2018</v>
      </c>
      <c r="H16" s="25">
        <v>2019</v>
      </c>
      <c r="I16" s="25">
        <v>2020</v>
      </c>
      <c r="K16" s="37"/>
      <c r="L16" s="26" t="s">
        <v>52</v>
      </c>
      <c r="M16" s="28">
        <v>43</v>
      </c>
      <c r="N16" s="29">
        <v>33</v>
      </c>
      <c r="O16" s="28">
        <v>44</v>
      </c>
      <c r="P16" s="29">
        <v>47</v>
      </c>
      <c r="Q16" s="29">
        <v>38</v>
      </c>
      <c r="R16" s="29">
        <v>35</v>
      </c>
      <c r="T16" s="40"/>
      <c r="U16" s="26" t="s">
        <v>86</v>
      </c>
      <c r="V16" s="29">
        <v>8</v>
      </c>
      <c r="W16" s="29">
        <v>11</v>
      </c>
      <c r="X16" s="29">
        <v>10</v>
      </c>
      <c r="Y16" s="29">
        <v>11</v>
      </c>
      <c r="Z16" s="29">
        <v>4</v>
      </c>
      <c r="AA16" s="29">
        <v>4</v>
      </c>
    </row>
    <row r="17" spans="2:27" x14ac:dyDescent="0.2">
      <c r="B17" s="35" t="s">
        <v>41</v>
      </c>
      <c r="C17" s="26" t="s">
        <v>94</v>
      </c>
      <c r="D17" s="28">
        <v>152</v>
      </c>
      <c r="E17" s="29">
        <v>193</v>
      </c>
      <c r="F17" s="28">
        <v>190</v>
      </c>
      <c r="G17" s="29">
        <v>263</v>
      </c>
      <c r="H17" s="29">
        <v>254</v>
      </c>
      <c r="I17" s="29">
        <v>180</v>
      </c>
      <c r="K17" s="37"/>
      <c r="L17" s="26" t="s">
        <v>54</v>
      </c>
      <c r="M17" s="28">
        <v>38</v>
      </c>
      <c r="N17" s="29">
        <v>28</v>
      </c>
      <c r="O17" s="28">
        <v>43</v>
      </c>
      <c r="P17" s="29">
        <v>37</v>
      </c>
      <c r="Q17" s="29">
        <v>60</v>
      </c>
      <c r="R17" s="29">
        <v>50</v>
      </c>
      <c r="T17" s="40"/>
      <c r="U17" s="26" t="s">
        <v>87</v>
      </c>
      <c r="V17" s="29">
        <v>9</v>
      </c>
      <c r="W17" s="29">
        <v>8</v>
      </c>
      <c r="X17" s="29">
        <v>6</v>
      </c>
      <c r="Y17" s="29">
        <v>16</v>
      </c>
      <c r="Z17" s="29">
        <v>8</v>
      </c>
      <c r="AA17" s="29">
        <v>7</v>
      </c>
    </row>
    <row r="18" spans="2:27" x14ac:dyDescent="0.2">
      <c r="B18" s="36"/>
      <c r="C18" s="26" t="s">
        <v>95</v>
      </c>
      <c r="D18" s="28">
        <v>271</v>
      </c>
      <c r="E18" s="29">
        <v>304</v>
      </c>
      <c r="F18" s="28">
        <v>268</v>
      </c>
      <c r="G18" s="29">
        <v>314</v>
      </c>
      <c r="H18" s="29">
        <v>348</v>
      </c>
      <c r="I18" s="29">
        <v>299</v>
      </c>
      <c r="K18" s="37"/>
      <c r="L18" s="26" t="s">
        <v>55</v>
      </c>
      <c r="M18" s="28">
        <v>13</v>
      </c>
      <c r="N18" s="29">
        <v>9</v>
      </c>
      <c r="O18" s="28">
        <v>7</v>
      </c>
      <c r="P18" s="29">
        <v>17</v>
      </c>
      <c r="Q18" s="29">
        <v>24</v>
      </c>
      <c r="R18" s="29">
        <v>29</v>
      </c>
      <c r="T18" s="40"/>
      <c r="U18" s="26" t="s">
        <v>88</v>
      </c>
      <c r="V18" s="28">
        <v>6</v>
      </c>
      <c r="W18" s="29">
        <v>8</v>
      </c>
      <c r="X18" s="29">
        <v>6</v>
      </c>
      <c r="Y18" s="29">
        <v>13</v>
      </c>
      <c r="Z18" s="29">
        <v>17</v>
      </c>
      <c r="AA18" s="29">
        <v>18</v>
      </c>
    </row>
    <row r="19" spans="2:27" x14ac:dyDescent="0.2">
      <c r="B19" s="35" t="s">
        <v>42</v>
      </c>
      <c r="C19" s="26" t="s">
        <v>94</v>
      </c>
      <c r="D19" s="28">
        <v>467</v>
      </c>
      <c r="E19" s="29">
        <v>399</v>
      </c>
      <c r="F19" s="28">
        <v>502</v>
      </c>
      <c r="G19" s="29">
        <v>548</v>
      </c>
      <c r="H19" s="29">
        <v>570</v>
      </c>
      <c r="I19" s="29">
        <v>517</v>
      </c>
      <c r="T19" s="40"/>
      <c r="U19" s="26" t="s">
        <v>89</v>
      </c>
      <c r="V19" s="29">
        <v>58</v>
      </c>
      <c r="W19" s="29">
        <v>80</v>
      </c>
      <c r="X19" s="29">
        <v>65</v>
      </c>
      <c r="Y19" s="29">
        <v>78</v>
      </c>
      <c r="Z19" s="29">
        <v>89</v>
      </c>
      <c r="AA19" s="29">
        <v>86</v>
      </c>
    </row>
    <row r="20" spans="2:27" x14ac:dyDescent="0.2">
      <c r="B20" s="36" t="s">
        <v>42</v>
      </c>
      <c r="C20" s="26" t="s">
        <v>95</v>
      </c>
      <c r="D20" s="28">
        <v>366</v>
      </c>
      <c r="E20" s="29">
        <v>319</v>
      </c>
      <c r="F20" s="28">
        <v>352</v>
      </c>
      <c r="G20" s="29">
        <v>372</v>
      </c>
      <c r="H20" s="29">
        <v>406</v>
      </c>
      <c r="I20" s="29">
        <v>333</v>
      </c>
      <c r="T20" s="40"/>
      <c r="U20" s="26" t="s">
        <v>90</v>
      </c>
      <c r="V20" s="29">
        <v>8</v>
      </c>
      <c r="W20" s="30" t="s">
        <v>56</v>
      </c>
      <c r="X20" s="28" t="s">
        <v>53</v>
      </c>
      <c r="Y20" s="29">
        <v>6</v>
      </c>
      <c r="Z20" s="29">
        <v>6</v>
      </c>
      <c r="AA20" s="30" t="s">
        <v>56</v>
      </c>
    </row>
    <row r="21" spans="2:27" x14ac:dyDescent="0.2">
      <c r="T21" s="40"/>
      <c r="U21" s="26" t="s">
        <v>91</v>
      </c>
      <c r="V21" s="29">
        <v>39</v>
      </c>
      <c r="W21" s="29">
        <v>36</v>
      </c>
      <c r="X21" s="29">
        <v>38</v>
      </c>
      <c r="Y21" s="29">
        <v>39</v>
      </c>
      <c r="Z21" s="29">
        <v>60</v>
      </c>
      <c r="AA21" s="29">
        <v>45</v>
      </c>
    </row>
    <row r="22" spans="2:27" x14ac:dyDescent="0.2">
      <c r="K22" s="22" t="s">
        <v>57</v>
      </c>
      <c r="T22" s="40"/>
      <c r="U22" s="26" t="s">
        <v>92</v>
      </c>
      <c r="V22" s="29">
        <v>22</v>
      </c>
      <c r="W22" s="29">
        <v>35</v>
      </c>
      <c r="X22" s="29">
        <v>24</v>
      </c>
      <c r="Y22" s="29">
        <v>35</v>
      </c>
      <c r="Z22" s="29">
        <v>25</v>
      </c>
      <c r="AA22" s="29">
        <v>25</v>
      </c>
    </row>
    <row r="23" spans="2:27" x14ac:dyDescent="0.2">
      <c r="K23" s="22" t="s">
        <v>58</v>
      </c>
      <c r="T23" s="41"/>
      <c r="U23" s="26" t="s">
        <v>16</v>
      </c>
      <c r="V23" s="28" t="s">
        <v>53</v>
      </c>
      <c r="W23" s="28" t="s">
        <v>53</v>
      </c>
      <c r="X23" s="30" t="s">
        <v>56</v>
      </c>
      <c r="Y23" s="29">
        <v>10</v>
      </c>
      <c r="Z23" s="29">
        <v>11</v>
      </c>
      <c r="AA23" s="28" t="s">
        <v>53</v>
      </c>
    </row>
    <row r="24" spans="2:27" x14ac:dyDescent="0.2">
      <c r="T24" s="39" t="s">
        <v>42</v>
      </c>
      <c r="U24" s="26" t="s">
        <v>77</v>
      </c>
      <c r="V24" s="29">
        <v>32</v>
      </c>
      <c r="W24" s="29">
        <v>28</v>
      </c>
      <c r="X24" s="29">
        <v>39</v>
      </c>
      <c r="Y24" s="29">
        <v>40</v>
      </c>
      <c r="Z24" s="29">
        <v>36</v>
      </c>
      <c r="AA24" s="29">
        <v>35</v>
      </c>
    </row>
    <row r="25" spans="2:27" x14ac:dyDescent="0.2">
      <c r="M25" s="33" t="s">
        <v>39</v>
      </c>
      <c r="N25" s="34"/>
      <c r="O25" s="34"/>
      <c r="P25" s="34"/>
      <c r="Q25" s="34"/>
      <c r="R25" s="34"/>
      <c r="T25" s="40" t="s">
        <v>42</v>
      </c>
      <c r="U25" s="26" t="s">
        <v>78</v>
      </c>
      <c r="V25" s="29">
        <v>127</v>
      </c>
      <c r="W25" s="29">
        <v>113</v>
      </c>
      <c r="X25" s="29">
        <v>160</v>
      </c>
      <c r="Y25" s="29">
        <v>172</v>
      </c>
      <c r="Z25" s="29">
        <v>167</v>
      </c>
      <c r="AA25" s="29">
        <v>140</v>
      </c>
    </row>
    <row r="26" spans="2:27" x14ac:dyDescent="0.2">
      <c r="K26" s="24" t="s">
        <v>40</v>
      </c>
      <c r="L26" s="24" t="s">
        <v>59</v>
      </c>
      <c r="M26" s="25">
        <v>2015</v>
      </c>
      <c r="N26" s="25">
        <v>2016</v>
      </c>
      <c r="O26" s="25">
        <v>2017</v>
      </c>
      <c r="P26" s="25">
        <v>2018</v>
      </c>
      <c r="Q26" s="25">
        <v>2019</v>
      </c>
      <c r="R26" s="25">
        <v>2020</v>
      </c>
      <c r="T26" s="40" t="s">
        <v>42</v>
      </c>
      <c r="U26" s="26" t="s">
        <v>79</v>
      </c>
      <c r="V26" s="29">
        <v>103</v>
      </c>
      <c r="W26" s="29">
        <v>111</v>
      </c>
      <c r="X26" s="29">
        <v>114</v>
      </c>
      <c r="Y26" s="29">
        <v>111</v>
      </c>
      <c r="Z26" s="29">
        <v>100</v>
      </c>
      <c r="AA26" s="29">
        <v>105</v>
      </c>
    </row>
    <row r="27" spans="2:27" x14ac:dyDescent="0.2">
      <c r="K27" s="35" t="s">
        <v>41</v>
      </c>
      <c r="L27" s="26" t="s">
        <v>60</v>
      </c>
      <c r="M27" s="28">
        <v>8</v>
      </c>
      <c r="N27" s="29">
        <v>9</v>
      </c>
      <c r="O27" s="28" t="s">
        <v>53</v>
      </c>
      <c r="P27" s="29">
        <v>4</v>
      </c>
      <c r="Q27" s="29">
        <v>6</v>
      </c>
      <c r="R27" s="29">
        <v>5</v>
      </c>
      <c r="T27" s="40" t="s">
        <v>42</v>
      </c>
      <c r="U27" s="26" t="s">
        <v>80</v>
      </c>
      <c r="V27" s="29">
        <v>67</v>
      </c>
      <c r="W27" s="29">
        <v>54</v>
      </c>
      <c r="X27" s="29">
        <v>50</v>
      </c>
      <c r="Y27" s="29">
        <v>50</v>
      </c>
      <c r="Z27" s="29">
        <v>72</v>
      </c>
      <c r="AA27" s="29">
        <v>46</v>
      </c>
    </row>
    <row r="28" spans="2:27" x14ac:dyDescent="0.2">
      <c r="K28" s="38"/>
      <c r="L28" s="26" t="s">
        <v>61</v>
      </c>
      <c r="M28" s="29">
        <v>24</v>
      </c>
      <c r="N28" s="29">
        <v>28</v>
      </c>
      <c r="O28" s="29">
        <v>26</v>
      </c>
      <c r="P28" s="29">
        <v>15</v>
      </c>
      <c r="Q28" s="29">
        <v>26</v>
      </c>
      <c r="R28" s="29">
        <v>22</v>
      </c>
      <c r="T28" s="40" t="s">
        <v>42</v>
      </c>
      <c r="U28" s="26" t="s">
        <v>81</v>
      </c>
      <c r="V28" s="28">
        <v>6</v>
      </c>
      <c r="W28" s="29">
        <v>5</v>
      </c>
      <c r="X28" s="29">
        <v>9</v>
      </c>
      <c r="Y28" s="29">
        <v>14</v>
      </c>
      <c r="Z28" s="29">
        <v>12</v>
      </c>
      <c r="AA28" s="29">
        <v>7</v>
      </c>
    </row>
    <row r="29" spans="2:27" x14ac:dyDescent="0.2">
      <c r="K29" s="38"/>
      <c r="L29" s="26" t="s">
        <v>62</v>
      </c>
      <c r="M29" s="29">
        <v>38</v>
      </c>
      <c r="N29" s="29">
        <v>41</v>
      </c>
      <c r="O29" s="29">
        <v>37</v>
      </c>
      <c r="P29" s="29">
        <v>41</v>
      </c>
      <c r="Q29" s="29">
        <v>40</v>
      </c>
      <c r="R29" s="29">
        <v>42</v>
      </c>
      <c r="T29" s="40" t="s">
        <v>42</v>
      </c>
      <c r="U29" s="26" t="s">
        <v>82</v>
      </c>
      <c r="V29" s="29">
        <v>41</v>
      </c>
      <c r="W29" s="29">
        <v>32</v>
      </c>
      <c r="X29" s="29">
        <v>30</v>
      </c>
      <c r="Y29" s="29">
        <v>38</v>
      </c>
      <c r="Z29" s="29">
        <v>40</v>
      </c>
      <c r="AA29" s="29">
        <v>43</v>
      </c>
    </row>
    <row r="30" spans="2:27" x14ac:dyDescent="0.2">
      <c r="K30" s="38"/>
      <c r="L30" s="26" t="s">
        <v>63</v>
      </c>
      <c r="M30" s="29">
        <v>39</v>
      </c>
      <c r="N30" s="29">
        <v>65</v>
      </c>
      <c r="O30" s="29">
        <v>43</v>
      </c>
      <c r="P30" s="29">
        <v>47</v>
      </c>
      <c r="Q30" s="29">
        <v>63</v>
      </c>
      <c r="R30" s="29">
        <v>46</v>
      </c>
      <c r="T30" s="40" t="s">
        <v>42</v>
      </c>
      <c r="U30" s="26" t="s">
        <v>83</v>
      </c>
      <c r="V30" s="29">
        <v>43</v>
      </c>
      <c r="W30" s="29">
        <v>25</v>
      </c>
      <c r="X30" s="29">
        <v>42</v>
      </c>
      <c r="Y30" s="29">
        <v>37</v>
      </c>
      <c r="Z30" s="29">
        <v>44</v>
      </c>
      <c r="AA30" s="29">
        <v>44</v>
      </c>
    </row>
    <row r="31" spans="2:27" x14ac:dyDescent="0.2">
      <c r="K31" s="38"/>
      <c r="L31" s="26" t="s">
        <v>64</v>
      </c>
      <c r="M31" s="29">
        <v>48</v>
      </c>
      <c r="N31" s="29">
        <v>54</v>
      </c>
      <c r="O31" s="29">
        <v>43</v>
      </c>
      <c r="P31" s="29">
        <v>53</v>
      </c>
      <c r="Q31" s="29">
        <v>51</v>
      </c>
      <c r="R31" s="29">
        <v>45</v>
      </c>
      <c r="T31" s="40" t="s">
        <v>42</v>
      </c>
      <c r="U31" s="26" t="s">
        <v>84</v>
      </c>
      <c r="V31" s="29">
        <v>51</v>
      </c>
      <c r="W31" s="29">
        <v>35</v>
      </c>
      <c r="X31" s="29">
        <v>36</v>
      </c>
      <c r="Y31" s="29">
        <v>47</v>
      </c>
      <c r="Z31" s="29">
        <v>55</v>
      </c>
      <c r="AA31" s="29">
        <v>45</v>
      </c>
    </row>
    <row r="32" spans="2:27" x14ac:dyDescent="0.2">
      <c r="K32" s="38"/>
      <c r="L32" s="26" t="s">
        <v>65</v>
      </c>
      <c r="M32" s="29">
        <v>56</v>
      </c>
      <c r="N32" s="29">
        <v>50</v>
      </c>
      <c r="O32" s="29">
        <v>44</v>
      </c>
      <c r="P32" s="29">
        <v>53</v>
      </c>
      <c r="Q32" s="29">
        <v>58</v>
      </c>
      <c r="R32" s="29">
        <v>44</v>
      </c>
      <c r="T32" s="40" t="s">
        <v>42</v>
      </c>
      <c r="U32" s="26" t="s">
        <v>85</v>
      </c>
      <c r="V32" s="29">
        <v>43</v>
      </c>
      <c r="W32" s="29">
        <v>27</v>
      </c>
      <c r="X32" s="29">
        <v>45</v>
      </c>
      <c r="Y32" s="29">
        <v>61</v>
      </c>
      <c r="Z32" s="29">
        <v>60</v>
      </c>
      <c r="AA32" s="29">
        <v>59</v>
      </c>
    </row>
    <row r="33" spans="11:27" x14ac:dyDescent="0.2">
      <c r="K33" s="38"/>
      <c r="L33" s="26" t="s">
        <v>66</v>
      </c>
      <c r="M33" s="29">
        <v>43</v>
      </c>
      <c r="N33" s="29">
        <v>64</v>
      </c>
      <c r="O33" s="29">
        <v>55</v>
      </c>
      <c r="P33" s="29">
        <v>73</v>
      </c>
      <c r="Q33" s="29">
        <v>62</v>
      </c>
      <c r="R33" s="29">
        <v>53</v>
      </c>
      <c r="T33" s="40" t="s">
        <v>42</v>
      </c>
      <c r="U33" s="26" t="s">
        <v>86</v>
      </c>
      <c r="V33" s="29">
        <v>10</v>
      </c>
      <c r="W33" s="29">
        <v>15</v>
      </c>
      <c r="X33" s="29">
        <v>23</v>
      </c>
      <c r="Y33" s="29">
        <v>21</v>
      </c>
      <c r="Z33" s="29">
        <v>19</v>
      </c>
      <c r="AA33" s="29">
        <v>12</v>
      </c>
    </row>
    <row r="34" spans="11:27" x14ac:dyDescent="0.2">
      <c r="K34" s="38"/>
      <c r="L34" s="26" t="s">
        <v>67</v>
      </c>
      <c r="M34" s="29">
        <v>62</v>
      </c>
      <c r="N34" s="29">
        <v>63</v>
      </c>
      <c r="O34" s="29">
        <v>59</v>
      </c>
      <c r="P34" s="29">
        <v>72</v>
      </c>
      <c r="Q34" s="29">
        <v>71</v>
      </c>
      <c r="R34" s="29">
        <v>57</v>
      </c>
      <c r="T34" s="40" t="s">
        <v>42</v>
      </c>
      <c r="U34" s="26" t="s">
        <v>87</v>
      </c>
      <c r="V34" s="29">
        <v>9</v>
      </c>
      <c r="W34" s="29">
        <v>15</v>
      </c>
      <c r="X34" s="29">
        <v>25</v>
      </c>
      <c r="Y34" s="29">
        <v>12</v>
      </c>
      <c r="Z34" s="29">
        <v>14</v>
      </c>
      <c r="AA34" s="29">
        <v>14</v>
      </c>
    </row>
    <row r="35" spans="11:27" x14ac:dyDescent="0.2">
      <c r="K35" s="38"/>
      <c r="L35" s="26" t="s">
        <v>68</v>
      </c>
      <c r="M35" s="29">
        <v>47</v>
      </c>
      <c r="N35" s="29">
        <v>46</v>
      </c>
      <c r="O35" s="29">
        <v>48</v>
      </c>
      <c r="P35" s="29">
        <v>55</v>
      </c>
      <c r="Q35" s="29">
        <v>84</v>
      </c>
      <c r="R35" s="29">
        <v>54</v>
      </c>
      <c r="T35" s="40" t="s">
        <v>42</v>
      </c>
      <c r="U35" s="26" t="s">
        <v>88</v>
      </c>
      <c r="V35" s="29">
        <v>17</v>
      </c>
      <c r="W35" s="29">
        <v>18</v>
      </c>
      <c r="X35" s="29">
        <v>17</v>
      </c>
      <c r="Y35" s="29">
        <v>13</v>
      </c>
      <c r="Z35" s="29">
        <v>22</v>
      </c>
      <c r="AA35" s="29">
        <v>23</v>
      </c>
    </row>
    <row r="36" spans="11:27" x14ac:dyDescent="0.2">
      <c r="K36" s="38"/>
      <c r="L36" s="26" t="s">
        <v>69</v>
      </c>
      <c r="M36" s="29">
        <v>24</v>
      </c>
      <c r="N36" s="29">
        <v>31</v>
      </c>
      <c r="O36" s="29">
        <v>51</v>
      </c>
      <c r="P36" s="29">
        <v>54</v>
      </c>
      <c r="Q36" s="29">
        <v>56</v>
      </c>
      <c r="R36" s="29">
        <v>48</v>
      </c>
      <c r="T36" s="40" t="s">
        <v>42</v>
      </c>
      <c r="U36" s="26" t="s">
        <v>89</v>
      </c>
      <c r="V36" s="29">
        <v>157</v>
      </c>
      <c r="W36" s="29">
        <v>121</v>
      </c>
      <c r="X36" s="29">
        <v>116</v>
      </c>
      <c r="Y36" s="29">
        <v>148</v>
      </c>
      <c r="Z36" s="29">
        <v>140</v>
      </c>
      <c r="AA36" s="29">
        <v>147</v>
      </c>
    </row>
    <row r="37" spans="11:27" x14ac:dyDescent="0.2">
      <c r="K37" s="38"/>
      <c r="L37" s="26" t="s">
        <v>70</v>
      </c>
      <c r="M37" s="29">
        <v>21</v>
      </c>
      <c r="N37" s="29">
        <v>22</v>
      </c>
      <c r="O37" s="29">
        <v>18</v>
      </c>
      <c r="P37" s="29">
        <v>45</v>
      </c>
      <c r="Q37" s="29">
        <v>32</v>
      </c>
      <c r="R37" s="29">
        <v>20</v>
      </c>
      <c r="T37" s="40" t="s">
        <v>42</v>
      </c>
      <c r="U37" s="26" t="s">
        <v>90</v>
      </c>
      <c r="V37" s="30" t="s">
        <v>56</v>
      </c>
      <c r="W37" s="29">
        <v>11</v>
      </c>
      <c r="X37" s="30" t="s">
        <v>56</v>
      </c>
      <c r="Y37" s="29">
        <v>12</v>
      </c>
      <c r="Z37" s="29">
        <v>14</v>
      </c>
      <c r="AA37" s="30" t="s">
        <v>56</v>
      </c>
    </row>
    <row r="38" spans="11:27" x14ac:dyDescent="0.2">
      <c r="K38" s="38"/>
      <c r="L38" s="26" t="s">
        <v>71</v>
      </c>
      <c r="M38" s="29">
        <v>5</v>
      </c>
      <c r="N38" s="29">
        <v>15</v>
      </c>
      <c r="O38" s="29">
        <v>13</v>
      </c>
      <c r="P38" s="29">
        <v>32</v>
      </c>
      <c r="Q38" s="29">
        <v>24</v>
      </c>
      <c r="R38" s="29">
        <v>19</v>
      </c>
      <c r="T38" s="40" t="s">
        <v>42</v>
      </c>
      <c r="U38" s="26" t="s">
        <v>91</v>
      </c>
      <c r="V38" s="29">
        <v>52</v>
      </c>
      <c r="W38" s="29">
        <v>55</v>
      </c>
      <c r="X38" s="29">
        <v>66</v>
      </c>
      <c r="Y38" s="29">
        <v>79</v>
      </c>
      <c r="Z38" s="29">
        <v>95</v>
      </c>
      <c r="AA38" s="29">
        <v>61</v>
      </c>
    </row>
    <row r="39" spans="11:27" x14ac:dyDescent="0.2">
      <c r="K39" s="36"/>
      <c r="L39" s="26" t="s">
        <v>72</v>
      </c>
      <c r="M39" s="28">
        <v>8</v>
      </c>
      <c r="N39" s="29">
        <v>9</v>
      </c>
      <c r="O39" s="30" t="s">
        <v>56</v>
      </c>
      <c r="P39" s="29">
        <v>33</v>
      </c>
      <c r="Q39" s="29">
        <v>29</v>
      </c>
      <c r="R39" s="29">
        <v>24</v>
      </c>
      <c r="T39" s="40" t="s">
        <v>42</v>
      </c>
      <c r="U39" s="26" t="s">
        <v>92</v>
      </c>
      <c r="V39" s="29">
        <v>60</v>
      </c>
      <c r="W39" s="29">
        <v>53</v>
      </c>
      <c r="X39" s="29">
        <v>58</v>
      </c>
      <c r="Y39" s="29">
        <v>65</v>
      </c>
      <c r="Z39" s="29">
        <v>77</v>
      </c>
      <c r="AA39" s="29">
        <v>58</v>
      </c>
    </row>
    <row r="40" spans="11:27" x14ac:dyDescent="0.2">
      <c r="K40" s="35" t="s">
        <v>42</v>
      </c>
      <c r="L40" s="26" t="s">
        <v>73</v>
      </c>
      <c r="M40" s="29">
        <v>21</v>
      </c>
      <c r="N40" s="29">
        <v>18</v>
      </c>
      <c r="O40" s="29">
        <v>22</v>
      </c>
      <c r="P40" s="29">
        <v>19</v>
      </c>
      <c r="Q40" s="29">
        <v>18</v>
      </c>
      <c r="R40" s="29">
        <v>23</v>
      </c>
      <c r="T40" s="41" t="s">
        <v>42</v>
      </c>
      <c r="U40" s="26" t="s">
        <v>16</v>
      </c>
      <c r="V40" s="28" t="s">
        <v>53</v>
      </c>
      <c r="W40" s="29">
        <v>0</v>
      </c>
      <c r="X40" s="28" t="s">
        <v>53</v>
      </c>
      <c r="Y40" s="29">
        <v>0</v>
      </c>
      <c r="Z40" s="29">
        <v>9</v>
      </c>
      <c r="AA40" s="28" t="s">
        <v>53</v>
      </c>
    </row>
    <row r="41" spans="11:27" x14ac:dyDescent="0.2">
      <c r="K41" s="38"/>
      <c r="L41" s="26" t="s">
        <v>61</v>
      </c>
      <c r="M41" s="29">
        <v>95</v>
      </c>
      <c r="N41" s="29">
        <v>74</v>
      </c>
      <c r="O41" s="29">
        <v>89</v>
      </c>
      <c r="P41" s="29">
        <v>77</v>
      </c>
      <c r="Q41" s="29">
        <v>107</v>
      </c>
      <c r="R41" s="29">
        <v>66</v>
      </c>
    </row>
    <row r="42" spans="11:27" x14ac:dyDescent="0.2">
      <c r="K42" s="38"/>
      <c r="L42" s="26" t="s">
        <v>62</v>
      </c>
      <c r="M42" s="29">
        <v>104</v>
      </c>
      <c r="N42" s="29">
        <v>74</v>
      </c>
      <c r="O42" s="29">
        <v>92</v>
      </c>
      <c r="P42" s="29">
        <v>115</v>
      </c>
      <c r="Q42" s="29">
        <v>122</v>
      </c>
      <c r="R42" s="29">
        <v>95</v>
      </c>
    </row>
    <row r="43" spans="11:27" x14ac:dyDescent="0.2">
      <c r="K43" s="38"/>
      <c r="L43" s="26" t="s">
        <v>63</v>
      </c>
      <c r="M43" s="29">
        <v>102</v>
      </c>
      <c r="N43" s="29">
        <v>71</v>
      </c>
      <c r="O43" s="29">
        <v>102</v>
      </c>
      <c r="P43" s="29">
        <v>130</v>
      </c>
      <c r="Q43" s="29">
        <v>116</v>
      </c>
      <c r="R43" s="29">
        <v>110</v>
      </c>
    </row>
    <row r="44" spans="11:27" x14ac:dyDescent="0.2">
      <c r="K44" s="38"/>
      <c r="L44" s="26" t="s">
        <v>64</v>
      </c>
      <c r="M44" s="29">
        <v>87</v>
      </c>
      <c r="N44" s="29">
        <v>77</v>
      </c>
      <c r="O44" s="29">
        <v>95</v>
      </c>
      <c r="P44" s="29">
        <v>108</v>
      </c>
      <c r="Q44" s="29">
        <v>121</v>
      </c>
      <c r="R44" s="29">
        <v>108</v>
      </c>
    </row>
    <row r="45" spans="11:27" x14ac:dyDescent="0.2">
      <c r="K45" s="38"/>
      <c r="L45" s="26" t="s">
        <v>65</v>
      </c>
      <c r="M45" s="29">
        <v>101</v>
      </c>
      <c r="N45" s="29">
        <v>84</v>
      </c>
      <c r="O45" s="29">
        <v>103</v>
      </c>
      <c r="P45" s="29">
        <v>93</v>
      </c>
      <c r="Q45" s="29">
        <v>97</v>
      </c>
      <c r="R45" s="29">
        <v>99</v>
      </c>
    </row>
    <row r="46" spans="11:27" x14ac:dyDescent="0.2">
      <c r="K46" s="38"/>
      <c r="L46" s="26" t="s">
        <v>66</v>
      </c>
      <c r="M46" s="29">
        <v>77</v>
      </c>
      <c r="N46" s="29">
        <v>101</v>
      </c>
      <c r="O46" s="29">
        <v>95</v>
      </c>
      <c r="P46" s="29">
        <v>123</v>
      </c>
      <c r="Q46" s="29">
        <v>113</v>
      </c>
      <c r="R46" s="29">
        <v>94</v>
      </c>
    </row>
    <row r="47" spans="11:27" x14ac:dyDescent="0.2">
      <c r="K47" s="38"/>
      <c r="L47" s="26" t="s">
        <v>67</v>
      </c>
      <c r="M47" s="29">
        <v>98</v>
      </c>
      <c r="N47" s="29">
        <v>96</v>
      </c>
      <c r="O47" s="29">
        <v>91</v>
      </c>
      <c r="P47" s="29">
        <v>84</v>
      </c>
      <c r="Q47" s="29">
        <v>108</v>
      </c>
      <c r="R47" s="29">
        <v>97</v>
      </c>
    </row>
    <row r="48" spans="11:27" x14ac:dyDescent="0.2">
      <c r="K48" s="38"/>
      <c r="L48" s="26" t="s">
        <v>68</v>
      </c>
      <c r="M48" s="29">
        <v>69</v>
      </c>
      <c r="N48" s="29">
        <v>52</v>
      </c>
      <c r="O48" s="29">
        <v>73</v>
      </c>
      <c r="P48" s="29">
        <v>83</v>
      </c>
      <c r="Q48" s="29">
        <v>85</v>
      </c>
      <c r="R48" s="29">
        <v>85</v>
      </c>
    </row>
    <row r="49" spans="11:18" x14ac:dyDescent="0.2">
      <c r="K49" s="38"/>
      <c r="L49" s="26" t="s">
        <v>69</v>
      </c>
      <c r="M49" s="29">
        <v>32</v>
      </c>
      <c r="N49" s="29">
        <v>45</v>
      </c>
      <c r="O49" s="29">
        <v>55</v>
      </c>
      <c r="P49" s="29">
        <v>46</v>
      </c>
      <c r="Q49" s="29">
        <v>44</v>
      </c>
      <c r="R49" s="29">
        <v>28</v>
      </c>
    </row>
    <row r="50" spans="11:18" x14ac:dyDescent="0.2">
      <c r="K50" s="38"/>
      <c r="L50" s="26" t="s">
        <v>70</v>
      </c>
      <c r="M50" s="29">
        <v>26</v>
      </c>
      <c r="N50" s="29">
        <v>11</v>
      </c>
      <c r="O50" s="29">
        <v>21</v>
      </c>
      <c r="P50" s="29">
        <v>19</v>
      </c>
      <c r="Q50" s="29">
        <v>22</v>
      </c>
      <c r="R50" s="29">
        <v>18</v>
      </c>
    </row>
    <row r="51" spans="11:18" x14ac:dyDescent="0.2">
      <c r="K51" s="38"/>
      <c r="L51" s="26" t="s">
        <v>71</v>
      </c>
      <c r="M51" s="31">
        <v>12</v>
      </c>
      <c r="N51" s="29">
        <v>10</v>
      </c>
      <c r="O51" s="29">
        <v>9</v>
      </c>
      <c r="P51" s="29">
        <v>12</v>
      </c>
      <c r="Q51" s="29">
        <v>12</v>
      </c>
      <c r="R51" s="29">
        <v>13</v>
      </c>
    </row>
    <row r="52" spans="11:18" x14ac:dyDescent="0.2">
      <c r="K52" s="36"/>
      <c r="L52" s="26" t="s">
        <v>72</v>
      </c>
      <c r="M52" s="28">
        <v>8</v>
      </c>
      <c r="N52" s="29">
        <v>5</v>
      </c>
      <c r="O52" s="29">
        <v>7</v>
      </c>
      <c r="P52" s="29">
        <v>11</v>
      </c>
      <c r="Q52" s="29">
        <v>11</v>
      </c>
      <c r="R52" s="29">
        <v>14</v>
      </c>
    </row>
  </sheetData>
  <mergeCells count="13">
    <mergeCell ref="M25:R25"/>
    <mergeCell ref="K27:K39"/>
    <mergeCell ref="K40:K52"/>
    <mergeCell ref="V5:AA5"/>
    <mergeCell ref="T7:T23"/>
    <mergeCell ref="T24:T40"/>
    <mergeCell ref="C5:H5"/>
    <mergeCell ref="D15:I15"/>
    <mergeCell ref="B17:B18"/>
    <mergeCell ref="B19:B20"/>
    <mergeCell ref="M5:R5"/>
    <mergeCell ref="K7:K12"/>
    <mergeCell ref="K13:K18"/>
  </mergeCells>
  <phoneticPr fontId="6" type="noConversion"/>
  <conditionalFormatting sqref="D17:I20">
    <cfRule type="cellIs" dxfId="3" priority="4" operator="between">
      <formula>1</formula>
      <formula>3</formula>
    </cfRule>
  </conditionalFormatting>
  <conditionalFormatting sqref="M7:R18">
    <cfRule type="cellIs" dxfId="2" priority="3" operator="between">
      <formula>1</formula>
      <formula>3</formula>
    </cfRule>
  </conditionalFormatting>
  <conditionalFormatting sqref="M27:R52">
    <cfRule type="cellIs" dxfId="1" priority="2" operator="between">
      <formula>1</formula>
      <formula>3</formula>
    </cfRule>
  </conditionalFormatting>
  <conditionalFormatting sqref="V7:AA40">
    <cfRule type="cellIs" dxfId="0" priority="1" operator="between">
      <formula>1</formula>
      <formula>3</formula>
    </cfRule>
  </conditionalFormatting>
  <pageMargins left="0.75" right="0.75" top="1" bottom="1" header="0.5" footer="0.5"/>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Data</vt:lpstr>
      <vt:lpstr>Date</vt:lpstr>
      <vt:lpstr>Notes!Print_Area</vt:lpstr>
    </vt:vector>
  </TitlesOfParts>
  <Company>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jenninga</dc:creator>
  <cp:lastModifiedBy>Molly Judkins</cp:lastModifiedBy>
  <cp:lastPrinted>2012-06-21T03:17:08Z</cp:lastPrinted>
  <dcterms:created xsi:type="dcterms:W3CDTF">2008-06-09T22:16:08Z</dcterms:created>
  <dcterms:modified xsi:type="dcterms:W3CDTF">2021-02-11T03:11:06Z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e6cd0942-8d27-4cf6-a327-a2a5798e4a3f_Enabled">
    <vt:lpwstr>true</vt:lpwstr>
  </property>
  <property fmtid="{D5CDD505-2E9C-101B-9397-08002B2CF9AE}" pid="4" name="MSIP_Label_e6cd0942-8d27-4cf6-a327-a2a5798e4a3f_SetDate">
    <vt:lpwstr>2021-02-08T20:56:47Z</vt:lpwstr>
  </property>
  <property fmtid="{D5CDD505-2E9C-101B-9397-08002B2CF9AE}" pid="5" name="MSIP_Label_e6cd0942-8d27-4cf6-a327-a2a5798e4a3f_Method">
    <vt:lpwstr>Privileged</vt:lpwstr>
  </property>
  <property fmtid="{D5CDD505-2E9C-101B-9397-08002B2CF9AE}" pid="6" name="MSIP_Label_e6cd0942-8d27-4cf6-a327-a2a5798e4a3f_Name">
    <vt:lpwstr>UNCLASSIFIED</vt:lpwstr>
  </property>
  <property fmtid="{D5CDD505-2E9C-101B-9397-08002B2CF9AE}" pid="7" name="MSIP_Label_e6cd0942-8d27-4cf6-a327-a2a5798e4a3f_SiteId">
    <vt:lpwstr>8506768f-a7d1-475b-901c-fc1c222f496a</vt:lpwstr>
  </property>
  <property fmtid="{D5CDD505-2E9C-101B-9397-08002B2CF9AE}" pid="8" name="MSIP_Label_e6cd0942-8d27-4cf6-a327-a2a5798e4a3f_ActionId">
    <vt:lpwstr>b8a24f30-1f47-4953-ad90-1ca8faa91f85</vt:lpwstr>
  </property>
  <property fmtid="{D5CDD505-2E9C-101B-9397-08002B2CF9AE}" pid="9" name="MSIP_Label_e6cd0942-8d27-4cf6-a327-a2a5798e4a3f_ContentBits">
    <vt:lpwstr>0</vt:lpwstr>
  </property>
</Properties>
</file>